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slicerCaches/slicerCache18.xml" ContentType="application/vnd.ms-excel.slicerCache+xml"/>
  <Override PartName="/xl/slicerCaches/slicerCache19.xml" ContentType="application/vnd.ms-excel.slicerCache+xml"/>
  <Override PartName="/xl/slicerCaches/slicerCache20.xml" ContentType="application/vnd.ms-excel.slicerCache+xml"/>
  <Override PartName="/xl/slicerCaches/slicerCache21.xml" ContentType="application/vnd.ms-excel.slicerCache+xml"/>
  <Override PartName="/xl/slicerCaches/slicerCache22.xml" ContentType="application/vnd.ms-excel.slicerCache+xml"/>
  <Override PartName="/xl/slicerCaches/slicerCache23.xml" ContentType="application/vnd.ms-excel.slicerCache+xml"/>
  <Override PartName="/xl/slicerCaches/slicerCache24.xml" ContentType="application/vnd.ms-excel.slicerCache+xml"/>
  <Override PartName="/xl/slicerCaches/slicerCache25.xml" ContentType="application/vnd.ms-excel.slicerCache+xml"/>
  <Override PartName="/xl/slicerCaches/slicerCache26.xml" ContentType="application/vnd.ms-excel.slicerCache+xml"/>
  <Override PartName="/xl/slicerCaches/slicerCache27.xml" ContentType="application/vnd.ms-excel.slicerCache+xml"/>
  <Override PartName="/xl/slicerCaches/slicerCache28.xml" ContentType="application/vnd.ms-excel.slicerCache+xml"/>
  <Override PartName="/xl/slicerCaches/slicerCache29.xml" ContentType="application/vnd.ms-excel.slicerCache+xml"/>
  <Override PartName="/xl/slicerCaches/slicerCache30.xml" ContentType="application/vnd.ms-excel.slicerCache+xml"/>
  <Override PartName="/xl/slicerCaches/slicerCache31.xml" ContentType="application/vnd.ms-excel.slicerCache+xml"/>
  <Override PartName="/xl/slicerCaches/slicerCache32.xml" ContentType="application/vnd.ms-excel.slicerCache+xml"/>
  <Override PartName="/xl/slicerCaches/slicerCache33.xml" ContentType="application/vnd.ms-excel.slicerCache+xml"/>
  <Override PartName="/xl/slicerCaches/slicerCache34.xml" ContentType="application/vnd.ms-excel.slicerCache+xml"/>
  <Override PartName="/xl/slicerCaches/slicerCache35.xml" ContentType="application/vnd.ms-excel.slicerCache+xml"/>
  <Override PartName="/xl/slicerCaches/slicerCache36.xml" ContentType="application/vnd.ms-excel.slicerCache+xml"/>
  <Override PartName="/xl/slicerCaches/slicerCache37.xml" ContentType="application/vnd.ms-excel.slicerCache+xml"/>
  <Override PartName="/xl/slicerCaches/slicerCache38.xml" ContentType="application/vnd.ms-excel.slicerCache+xml"/>
  <Override PartName="/xl/slicerCaches/slicerCache39.xml" ContentType="application/vnd.ms-excel.slicerCache+xml"/>
  <Override PartName="/xl/slicerCaches/slicerCache40.xml" ContentType="application/vnd.ms-excel.slicerCache+xml"/>
  <Override PartName="/xl/slicerCaches/slicerCache41.xml" ContentType="application/vnd.ms-excel.slicerCache+xml"/>
  <Override PartName="/xl/slicerCaches/slicerCache42.xml" ContentType="application/vnd.ms-excel.slicerCache+xml"/>
  <Override PartName="/xl/slicerCaches/slicerCache43.xml" ContentType="application/vnd.ms-excel.slicerCache+xml"/>
  <Override PartName="/xl/slicerCaches/slicerCache44.xml" ContentType="application/vnd.ms-excel.slicerCache+xml"/>
  <Override PartName="/xl/slicerCaches/slicerCache45.xml" ContentType="application/vnd.ms-excel.slicerCache+xml"/>
  <Override PartName="/xl/slicerCaches/slicerCache46.xml" ContentType="application/vnd.ms-excel.slicerCache+xml"/>
  <Override PartName="/xl/slicerCaches/slicerCache47.xml" ContentType="application/vnd.ms-excel.slicerCache+xml"/>
  <Override PartName="/xl/slicerCaches/slicerCache48.xml" ContentType="application/vnd.ms-excel.slicerCache+xml"/>
  <Override PartName="/xl/slicerCaches/slicerCache49.xml" ContentType="application/vnd.ms-excel.slicerCache+xml"/>
  <Override PartName="/xl/slicerCaches/slicerCache50.xml" ContentType="application/vnd.ms-excel.slicerCache+xml"/>
  <Override PartName="/xl/slicerCaches/slicerCache51.xml" ContentType="application/vnd.ms-excel.slicerCache+xml"/>
  <Override PartName="/xl/slicerCaches/slicerCache52.xml" ContentType="application/vnd.ms-excel.slicerCache+xml"/>
  <Override PartName="/xl/slicerCaches/slicerCache53.xml" ContentType="application/vnd.ms-excel.slicerCache+xml"/>
  <Override PartName="/xl/slicerCaches/slicerCache54.xml" ContentType="application/vnd.ms-excel.slicerCache+xml"/>
  <Override PartName="/xl/slicerCaches/slicerCache55.xml" ContentType="application/vnd.ms-excel.slicerCache+xml"/>
  <Override PartName="/xl/slicerCaches/slicerCache56.xml" ContentType="application/vnd.ms-excel.slicerCache+xml"/>
  <Override PartName="/xl/slicerCaches/slicerCache57.xml" ContentType="application/vnd.ms-excel.slicerCache+xml"/>
  <Override PartName="/xl/slicerCaches/slicerCache58.xml" ContentType="application/vnd.ms-excel.slicerCache+xml"/>
  <Override PartName="/xl/slicerCaches/slicerCache59.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slicers/slicer1.xml" ContentType="application/vnd.ms-excel.slicer+xml"/>
  <Override PartName="/xl/drawings/drawing2.xml" ContentType="application/vnd.openxmlformats-officedocument.drawing+xml"/>
  <Override PartName="/xl/tables/table2.xml" ContentType="application/vnd.openxmlformats-officedocument.spreadsheetml.table+xml"/>
  <Override PartName="/xl/slicers/slicer2.xml" ContentType="application/vnd.ms-excel.slicer+xml"/>
  <Override PartName="/xl/drawings/drawing3.xml" ContentType="application/vnd.openxmlformats-officedocument.drawing+xml"/>
  <Override PartName="/xl/tables/table3.xml" ContentType="application/vnd.openxmlformats-officedocument.spreadsheetml.table+xml"/>
  <Override PartName="/xl/slicers/slicer3.xml" ContentType="application/vnd.ms-excel.slicer+xml"/>
  <Override PartName="/xl/drawings/drawing4.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5.xml" ContentType="application/vnd.openxmlformats-officedocument.drawing+xml"/>
  <Override PartName="/xl/tables/table4.xml" ContentType="application/vnd.openxmlformats-officedocument.spreadsheetml.table+xml"/>
  <Override PartName="/xl/drawings/drawing6.xml" ContentType="application/vnd.openxmlformats-officedocument.drawing+xml"/>
  <Override PartName="/xl/tables/table5.xml" ContentType="application/vnd.openxmlformats-officedocument.spreadsheetml.table+xml"/>
  <Override PartName="/xl/slicers/slicer4.xml" ContentType="application/vnd.ms-excel.slicer+xml"/>
  <Override PartName="/xl/drawings/drawing7.xml" ContentType="application/vnd.openxmlformats-officedocument.drawing+xml"/>
  <Override PartName="/xl/drawings/drawing8.xml" ContentType="application/vnd.openxmlformats-officedocument.drawing+xml"/>
  <Override PartName="/xl/slicers/slicer5.xml" ContentType="application/vnd.ms-excel.slicer+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32"/>
  <workbookPr/>
  <mc:AlternateContent xmlns:mc="http://schemas.openxmlformats.org/markup-compatibility/2006">
    <mc:Choice Requires="x15">
      <x15ac:absPath xmlns:x15ac="http://schemas.microsoft.com/office/spreadsheetml/2010/11/ac" url="C:\Users\elodam\Desktop\Articles 2025\Scoping Review\"/>
    </mc:Choice>
  </mc:AlternateContent>
  <xr:revisionPtr revIDLastSave="0" documentId="13_ncr:1_{EA293689-C725-4A18-BD7A-B6245B0D6B5F}" xr6:coauthVersionLast="47" xr6:coauthVersionMax="47" xr10:uidLastSave="{00000000-0000-0000-0000-000000000000}"/>
  <bookViews>
    <workbookView xWindow="38280" yWindow="-120" windowWidth="29040" windowHeight="15540" xr2:uid="{00000000-000D-0000-FFFF-FFFF00000000}"/>
  </bookViews>
  <sheets>
    <sheet name="Back-Up 6.8.2025" sheetId="11" r:id="rId1"/>
    <sheet name="Back-Up 14.07" sheetId="1" r:id="rId2"/>
    <sheet name="Back-Up 13.07" sheetId="2" r:id="rId3"/>
    <sheet name="Dashboard" sheetId="3" r:id="rId4"/>
    <sheet name="Sheet1" sheetId="4" r:id="rId5"/>
    <sheet name="Raw_Data" sheetId="5" r:id="rId6"/>
    <sheet name="Journal" sheetId="6" r:id="rId7"/>
    <sheet name="Final Raw Data" sheetId="7" r:id="rId8"/>
    <sheet name="Title" sheetId="8" r:id="rId9"/>
    <sheet name="Sheet2" sheetId="9" r:id="rId10"/>
    <sheet name="To-Do" sheetId="10" r:id="rId11"/>
  </sheets>
  <definedNames>
    <definedName name="Slicer_Aim_of_Study_Publication">#REF!</definedName>
    <definedName name="Slicer_Aim_of_Study_Publication1">#REF!</definedName>
    <definedName name="Slicer_Aim_of_Study_Publication2">#REF!</definedName>
    <definedName name="Slicer_Authors">#REF!</definedName>
    <definedName name="Slicer_Authors1">#REF!</definedName>
    <definedName name="Slicer_Authors2">#REF!</definedName>
    <definedName name="Slicer_Column1">#REF!</definedName>
    <definedName name="Slicer_Column11">#REF!</definedName>
    <definedName name="Slicer_Column12">#REF!</definedName>
    <definedName name="Slicer_Column5">#REF!</definedName>
    <definedName name="Slicer_Column51">#REF!</definedName>
    <definedName name="Slicer_Column52">#REF!</definedName>
    <definedName name="Slicer_Country_2">#REF!</definedName>
    <definedName name="Slicer_Country_study_Conducted_in1">#REF!</definedName>
    <definedName name="Slicer_Country_study_Conducted_in2">#REF!</definedName>
    <definedName name="Slicer_Healthcare_Systems">#REF!</definedName>
    <definedName name="Slicer_Healthcare_Systems1">#REF!</definedName>
    <definedName name="Slicer_Healthcare_Systems2">#REF!</definedName>
    <definedName name="Slicer_Journal_Name">#REF!</definedName>
    <definedName name="Slicer_Journal_Name1">#REF!</definedName>
    <definedName name="Slicer_Journal_Name2">#REF!</definedName>
    <definedName name="Slicer_Methodology">#REF!</definedName>
    <definedName name="Slicer_Methodology1">#REF!</definedName>
    <definedName name="Slicer_Methodology2">#REF!</definedName>
    <definedName name="Slicer_Methodology3">#REF!</definedName>
    <definedName name="Slicer_Methods">#REF!</definedName>
    <definedName name="Slicer_Methods1">#REF!</definedName>
    <definedName name="Slicer_Methods2">#REF!</definedName>
    <definedName name="Slicer_Methods3">#REF!</definedName>
    <definedName name="Slicer_Population_and_Sample_size">#REF!</definedName>
    <definedName name="Slicer_Population_and_Sample_size1">#REF!</definedName>
    <definedName name="Slicer_Population_and_Sample_size2">#REF!</definedName>
    <definedName name="Slicer_Primary_affiliation_of_primary_author">#REF!</definedName>
    <definedName name="Slicer_Primary_affiliation_of_primary_author1">#REF!</definedName>
    <definedName name="Slicer_Primary_affiliation_of_primary_author2">#REF!</definedName>
    <definedName name="Slicer_Results1">#REF!</definedName>
    <definedName name="Slicer_Results2">#REF!</definedName>
    <definedName name="Slicer_Title_of_Article">#REF!</definedName>
    <definedName name="Slicer_Title_of_Article1">#REF!</definedName>
    <definedName name="Slicer_Title_of_Article2">#REF!</definedName>
    <definedName name="Slicer_Type_of_Evidence_source">#REF!</definedName>
    <definedName name="Slicer_Type_of_Evidence_source1">#REF!</definedName>
    <definedName name="Slicer_Type_of_Evidence_source2">#REF!</definedName>
    <definedName name="Slicer_Type_of_Study1">#REF!</definedName>
    <definedName name="Slicer_Year_of_Publication">#REF!</definedName>
    <definedName name="Slicer_Year_of_Publication1">#REF!</definedName>
    <definedName name="Slicer_Year_of_Publication2">#REF!</definedName>
    <definedName name="Slicer_Year_of_Publication3">#REF!</definedName>
    <definedName name="SlicerCache_Table_1_Col_10">#N/A</definedName>
    <definedName name="SlicerCache_Table_1_Col_101">#N/A</definedName>
    <definedName name="SlicerCache_Table_1_Col_11">#N/A</definedName>
    <definedName name="SlicerCache_Table_1_Col_111">#N/A</definedName>
    <definedName name="SlicerCache_Table_1_Col_12">#N/A</definedName>
    <definedName name="SlicerCache_Table_1_Col_121">#N/A</definedName>
    <definedName name="SlicerCache_Table_1_Col_13">#N/A</definedName>
    <definedName name="SlicerCache_Table_1_Col_131">#N/A</definedName>
    <definedName name="SlicerCache_Table_1_Col_14">#N/A</definedName>
    <definedName name="SlicerCache_Table_1_Col_141">#N/A</definedName>
    <definedName name="SlicerCache_Table_1_Col_15">#N/A</definedName>
    <definedName name="SlicerCache_Table_1_Col_151">#N/A</definedName>
    <definedName name="SlicerCache_Table_1_Col_16">#N/A</definedName>
    <definedName name="SlicerCache_Table_1_Col_161">#N/A</definedName>
    <definedName name="SlicerCache_Table_1_Col_17">#N/A</definedName>
    <definedName name="SlicerCache_Table_1_Col_171">#N/A</definedName>
    <definedName name="SlicerCache_Table_1_Col_2">#N/A</definedName>
    <definedName name="SlicerCache_Table_1_Col_21">#N/A</definedName>
    <definedName name="SlicerCache_Table_1_Col_3">#N/A</definedName>
    <definedName name="SlicerCache_Table_1_Col_31">#N/A</definedName>
    <definedName name="SlicerCache_Table_1_Col_4">#N/A</definedName>
    <definedName name="SlicerCache_Table_1_Col_41">#N/A</definedName>
    <definedName name="SlicerCache_Table_1_Col_5">#N/A</definedName>
    <definedName name="SlicerCache_Table_1_Col_51">#N/A</definedName>
    <definedName name="SlicerCache_Table_1_Col_6">#N/A</definedName>
    <definedName name="SlicerCache_Table_1_Col_61">#N/A</definedName>
    <definedName name="SlicerCache_Table_1_Col_7">#N/A</definedName>
    <definedName name="SlicerCache_Table_1_Col_71">#N/A</definedName>
    <definedName name="SlicerCache_Table_1_Col_8">#N/A</definedName>
    <definedName name="SlicerCache_Table_1_Col_81">#N/A</definedName>
    <definedName name="SlicerCache_Table_2_Col_10">#N/A</definedName>
    <definedName name="SlicerCache_Table_2_Col_11">#N/A</definedName>
    <definedName name="SlicerCache_Table_2_Col_12">#N/A</definedName>
    <definedName name="SlicerCache_Table_2_Col_13">#N/A</definedName>
    <definedName name="SlicerCache_Table_2_Col_14">#N/A</definedName>
    <definedName name="SlicerCache_Table_2_Col_15">#N/A</definedName>
    <definedName name="SlicerCache_Table_2_Col_16">#N/A</definedName>
    <definedName name="SlicerCache_Table_2_Col_17">#N/A</definedName>
    <definedName name="SlicerCache_Table_2_Col_18">#N/A</definedName>
    <definedName name="SlicerCache_Table_2_Col_2">#N/A</definedName>
    <definedName name="SlicerCache_Table_2_Col_3">#N/A</definedName>
    <definedName name="SlicerCache_Table_2_Col_4">#N/A</definedName>
    <definedName name="SlicerCache_Table_2_Col_5">#N/A</definedName>
    <definedName name="SlicerCache_Table_2_Col_6">#N/A</definedName>
    <definedName name="SlicerCache_Table_2_Col_7">#N/A</definedName>
    <definedName name="SlicerCache_Table_2_Col_8">#N/A</definedName>
    <definedName name="SlicerCache_Table_4_Col_10">#N/A</definedName>
    <definedName name="SlicerCache_Table_4_Col_11">#N/A</definedName>
    <definedName name="SlicerCache_Table_4_Col_12">#N/A</definedName>
    <definedName name="SlicerCache_Table_4_Col_13">#N/A</definedName>
    <definedName name="SlicerCache_Table_4_Col_14">#N/A</definedName>
    <definedName name="SlicerCache_Table_4_Col_15">#N/A</definedName>
    <definedName name="SlicerCache_Table_4_Col_2">#N/A</definedName>
    <definedName name="SlicerCache_Table_4_Col_3">#N/A</definedName>
    <definedName name="SlicerCache_Table_4_Col_4">#N/A</definedName>
    <definedName name="SlicerCache_Table_4_Col_5">#N/A</definedName>
    <definedName name="SlicerCache_Table_4_Col_6">#N/A</definedName>
    <definedName name="SlicerCache_Table_4_Col_7">#N/A</definedName>
    <definedName name="SlicerCache_Table_4_Col_9">#N/A</definedName>
    <definedName name="Z_123C1B3B_7884_4490_8FB6_9294BB9DB483_.wvu.FilterData" localSheetId="2" hidden="1">'Back-Up 13.07'!$A$11:$R$300</definedName>
    <definedName name="Z_123C1B3B_7884_4490_8FB6_9294BB9DB483_.wvu.FilterData" localSheetId="1" hidden="1">'Back-Up 14.07'!$A$11:$Q$300</definedName>
    <definedName name="Z_123C1B3B_7884_4490_8FB6_9294BB9DB483_.wvu.FilterData" localSheetId="0" hidden="1">'Back-Up 6.8.2025'!$A$17:$Q$376</definedName>
    <definedName name="Z_123C1B3B_7884_4490_8FB6_9294BB9DB483_.wvu.FilterData" localSheetId="5" hidden="1">Raw_Data!$A$11:$O$297</definedName>
    <definedName name="Z_C71C6688_FC5D_4CD6_A8C1_37FBA422A44F_.wvu.FilterData" localSheetId="2" hidden="1">'Back-Up 13.07'!$A$11:$R$300</definedName>
    <definedName name="Z_C71C6688_FC5D_4CD6_A8C1_37FBA422A44F_.wvu.FilterData" localSheetId="1" hidden="1">'Back-Up 14.07'!$A$11:$Q$370</definedName>
    <definedName name="Z_C71C6688_FC5D_4CD6_A8C1_37FBA422A44F_.wvu.FilterData" localSheetId="0" hidden="1">'Back-Up 6.8.2025'!$A$17:$Q$376</definedName>
    <definedName name="Z_C71C6688_FC5D_4CD6_A8C1_37FBA422A44F_.wvu.FilterData" localSheetId="5" hidden="1">Raw_Data!$A$11:$O$297</definedName>
  </definedNames>
  <calcPr calcId="191029" iterate="1"/>
  <customWorkbookViews>
    <customWorkbookView name="Filter 2" guid="{C71C6688-FC5D-4CD6-A8C1-37FBA422A44F}" maximized="1" windowWidth="0" windowHeight="0" activeSheetId="0"/>
    <customWorkbookView name="Filter 1" guid="{123C1B3B-7884-4490-8FB6-9294BB9DB483}" maximized="1" windowWidth="0" windowHeight="0" activeSheetId="0"/>
  </customWorkbookViews>
  <extLst>
    <ext xmlns:x14="http://schemas.microsoft.com/office/spreadsheetml/2009/9/main" uri="{79F54976-1DA5-4618-B147-4CDE4B953A38}">
      <x14:workbookPr/>
    </ext>
    <ext xmlns:x15="http://schemas.microsoft.com/office/spreadsheetml/2010/11/main" uri="{46BE6895-7355-4a93-B00E-2C351335B9C9}">
      <x15:slicerCaches xmlns:x14="http://schemas.microsoft.com/office/spreadsheetml/2009/9/main">
        <x14:slicerCache r:id="rId12"/>
        <x14:slicerCache r:id="rId13"/>
        <x14:slicerCache r:id="rId14"/>
        <x14:slicerCache r:id="rId15"/>
        <x14:slicerCache r:id="rId16"/>
        <x14:slicerCache r:id="rId17"/>
        <x14:slicerCache r:id="rId18"/>
        <x14:slicerCache r:id="rId19"/>
        <x14:slicerCache r:id="rId20"/>
        <x14:slicerCache r:id="rId21"/>
        <x14:slicerCache r:id="rId22"/>
        <x14:slicerCache r:id="rId23"/>
        <x14:slicerCache r:id="rId24"/>
        <x14:slicerCache r:id="rId25"/>
        <x14:slicerCache r:id="rId26"/>
        <x14:slicerCache r:id="rId27"/>
        <x14:slicerCache r:id="rId28"/>
        <x14:slicerCache r:id="rId29"/>
        <x14:slicerCache r:id="rId30"/>
        <x14:slicerCache r:id="rId31"/>
        <x14:slicerCache r:id="rId32"/>
        <x14:slicerCache r:id="rId33"/>
        <x14:slicerCache r:id="rId34"/>
        <x14:slicerCache r:id="rId35"/>
        <x14:slicerCache r:id="rId36"/>
        <x14:slicerCache r:id="rId37"/>
        <x14:slicerCache r:id="rId38"/>
        <x14:slicerCache r:id="rId39"/>
        <x14:slicerCache r:id="rId40"/>
        <x14:slicerCache r:id="rId41"/>
        <x14:slicerCache r:id="rId42"/>
        <x14:slicerCache r:id="rId43"/>
        <x14:slicerCache r:id="rId44"/>
        <x14:slicerCache r:id="rId45"/>
        <x14:slicerCache r:id="rId46"/>
        <x14:slicerCache r:id="rId47"/>
        <x14:slicerCache r:id="rId48"/>
        <x14:slicerCache r:id="rId49"/>
        <x14:slicerCache r:id="rId50"/>
        <x14:slicerCache r:id="rId51"/>
        <x14:slicerCache r:id="rId52"/>
        <x14:slicerCache r:id="rId53"/>
        <x14:slicerCache r:id="rId54"/>
        <x14:slicerCache r:id="rId55"/>
        <x14:slicerCache r:id="rId56"/>
        <x14:slicerCache r:id="rId57"/>
        <x14:slicerCache r:id="rId58"/>
        <x14:slicerCache r:id="rId59"/>
        <x14:slicerCache r:id="rId60"/>
        <x14:slicerCache r:id="rId61"/>
        <x14:slicerCache r:id="rId62"/>
        <x14:slicerCache r:id="rId63"/>
        <x14:slicerCache r:id="rId64"/>
        <x14:slicerCache r:id="rId65"/>
        <x14:slicerCache r:id="rId66"/>
        <x14:slicerCache r:id="rId67"/>
        <x14:slicerCache r:id="rId68"/>
        <x14:slicerCache r:id="rId69"/>
        <x14:slicerCache r:id="rId70"/>
      </x15:slicerCaches>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71" roundtripDataChecksum="1PENksnFibywZjZ6jYYc4sqSYW3KbRZzpgIgLHUGkiY="/>
    </ext>
  </extLst>
</workbook>
</file>

<file path=xl/calcChain.xml><?xml version="1.0" encoding="utf-8"?>
<calcChain xmlns="http://schemas.openxmlformats.org/spreadsheetml/2006/main">
  <c r="E80" i="3" l="1"/>
  <c r="C80" i="3"/>
  <c r="D80" i="3" s="1"/>
  <c r="E79" i="3"/>
  <c r="C79" i="3"/>
  <c r="D79" i="3" s="1"/>
  <c r="E78" i="3"/>
  <c r="C78" i="3"/>
  <c r="D78" i="3" s="1"/>
  <c r="E77" i="3"/>
  <c r="C77" i="3"/>
  <c r="D77" i="3" s="1"/>
  <c r="E76" i="3"/>
  <c r="C76" i="3"/>
  <c r="D76" i="3" s="1"/>
  <c r="E75" i="3"/>
  <c r="C75" i="3"/>
  <c r="D75" i="3" s="1"/>
  <c r="E74" i="3"/>
  <c r="C74" i="3"/>
  <c r="D74" i="3" s="1"/>
  <c r="E73" i="3"/>
  <c r="C73" i="3"/>
  <c r="D73" i="3" s="1"/>
  <c r="E72" i="3"/>
  <c r="C72" i="3"/>
  <c r="D72" i="3" s="1"/>
  <c r="E71" i="3"/>
  <c r="C71" i="3"/>
  <c r="D71" i="3" s="1"/>
  <c r="E70" i="3"/>
  <c r="C70" i="3"/>
  <c r="D70" i="3" s="1"/>
  <c r="E69" i="3"/>
  <c r="C69" i="3"/>
  <c r="D69" i="3" s="1"/>
  <c r="E68" i="3"/>
  <c r="C68" i="3"/>
  <c r="D68" i="3" s="1"/>
  <c r="E67" i="3"/>
  <c r="C67" i="3"/>
  <c r="D67" i="3" s="1"/>
  <c r="E66" i="3"/>
  <c r="C66" i="3"/>
  <c r="D66" i="3" s="1"/>
  <c r="E65" i="3"/>
  <c r="C65" i="3"/>
  <c r="D65" i="3" s="1"/>
  <c r="E64" i="3"/>
  <c r="C64" i="3"/>
  <c r="D64" i="3" s="1"/>
  <c r="E63" i="3"/>
  <c r="C63" i="3"/>
  <c r="D63" i="3" s="1"/>
  <c r="E62" i="3"/>
  <c r="C62" i="3"/>
  <c r="D62" i="3" s="1"/>
  <c r="E61" i="3"/>
  <c r="C61" i="3"/>
  <c r="D61" i="3" s="1"/>
  <c r="E60" i="3"/>
  <c r="D60" i="3"/>
  <c r="C60" i="3"/>
  <c r="E59" i="3"/>
  <c r="C59" i="3"/>
  <c r="D59" i="3" s="1"/>
  <c r="E58" i="3"/>
  <c r="C58" i="3"/>
  <c r="D58" i="3" s="1"/>
</calcChain>
</file>

<file path=xl/sharedStrings.xml><?xml version="1.0" encoding="utf-8"?>
<sst xmlns="http://schemas.openxmlformats.org/spreadsheetml/2006/main" count="17457" uniqueCount="2497">
  <si>
    <t>country categories per country and a bucket for several countries</t>
  </si>
  <si>
    <t>#</t>
  </si>
  <si>
    <t>Teleki S, Shannon M.</t>
  </si>
  <si>
    <t>Year of Publication</t>
  </si>
  <si>
    <t>Column1</t>
  </si>
  <si>
    <t>Primary affiliation of primary author</t>
  </si>
  <si>
    <t>Title of Article</t>
  </si>
  <si>
    <t>Column5</t>
  </si>
  <si>
    <t>Country study Conducted in</t>
  </si>
  <si>
    <t>Country 2</t>
  </si>
  <si>
    <t>Methodology</t>
  </si>
  <si>
    <t>Methods</t>
  </si>
  <si>
    <t>Journal Name</t>
  </si>
  <si>
    <t>Population and Sample size</t>
  </si>
  <si>
    <t>Aim of Study/Publication</t>
  </si>
  <si>
    <t>Type of Evidence source</t>
  </si>
  <si>
    <t>Healthcare Systems</t>
  </si>
  <si>
    <t>Results</t>
  </si>
  <si>
    <t>Henderson Alan</t>
  </si>
  <si>
    <t>Downlands Heart Centre</t>
  </si>
  <si>
    <t>Surgical report cards: the myth and the reality."</t>
  </si>
  <si>
    <t>Australia</t>
  </si>
  <si>
    <t>Qualitative</t>
  </si>
  <si>
    <t>Descriptive</t>
  </si>
  <si>
    <t xml:space="preserve">Monash Bioethics Review </t>
  </si>
  <si>
    <t xml:space="preserve">Journal </t>
  </si>
  <si>
    <t>Universal Healthcare System</t>
  </si>
  <si>
    <t>Rachel Canaway, Marie Bismark, David Dunt, Margaret Kelaher</t>
  </si>
  <si>
    <t>Centre for Health Policy, Melbourne School of Population and Global Health, The University of Melbourne</t>
  </si>
  <si>
    <t>Public reporting of hospital performance data: views of senior medical directors in Victoria, Australia</t>
  </si>
  <si>
    <t>Interviews</t>
  </si>
  <si>
    <t>Australian Health Review</t>
  </si>
  <si>
    <t>17 medical directors representing 26 metropolitan</t>
  </si>
  <si>
    <t>Ketelaar, Nicole ABM, Marten Munneke, Bastiaan R. Bloem, Gert P. Westert, and Marjan J. Fabe</t>
  </si>
  <si>
    <t>pivot</t>
  </si>
  <si>
    <t xml:space="preserve"> Saxion Hogeschool</t>
  </si>
  <si>
    <t>Recognition of physiotherapists’ expertise in Parkinson’s disease.</t>
  </si>
  <si>
    <t xml:space="preserve">United States </t>
  </si>
  <si>
    <t>Mixed Methods</t>
  </si>
  <si>
    <t>BMC Health Services Research 13</t>
  </si>
  <si>
    <t>mix of public and private, for-profit and nonprofit insurers and health care providers.</t>
  </si>
  <si>
    <t>Exworthy M, Gabe J, Jones IR, Smith G</t>
  </si>
  <si>
    <t>Health Services Management Centre, University of Birmingham, Birmingham, UK</t>
  </si>
  <si>
    <t>Professional autonomy and surveillance: the case of public reporting in cardiac surgery</t>
  </si>
  <si>
    <t>United Kingdom</t>
  </si>
  <si>
    <t xml:space="preserve"> Sociology of Health &amp; Illness.</t>
  </si>
  <si>
    <t>Groeben C, Boehm K, Koch R, Sonntag U, Nestler T, Struck J, Heck M, Baunacke M, Uhlig A, Koelker M, Meyer CP</t>
  </si>
  <si>
    <t>Department of Urology, Philipps-University Marburg, Baldingerstr., 35043, Marburg, Germany</t>
  </si>
  <si>
    <t>Hospital rating websites play a minor role for uro-oncologic patients when choosing a hospital for major surgery: results of the German multicenter NAVIGATOR-study</t>
  </si>
  <si>
    <t>Germany</t>
  </si>
  <si>
    <t>Quantitative</t>
  </si>
  <si>
    <t>prospective multicentric cross-sectional survey-study</t>
  </si>
  <si>
    <t>World Journal of Urology</t>
  </si>
  <si>
    <t>10 German uro-oncologic centers</t>
  </si>
  <si>
    <t>Deane, K. H. O., and M. P. Eccles.</t>
  </si>
  <si>
    <t>Radboud university medical center</t>
  </si>
  <si>
    <t>Public release of performance data in changing the behaviour of healthcare consumers, professionals or organizations.</t>
  </si>
  <si>
    <t xml:space="preserve">Netherlands </t>
  </si>
  <si>
    <t>Systematic Literature Review</t>
  </si>
  <si>
    <t>Cochrane database of systematic reviews</t>
  </si>
  <si>
    <t>Ketelaar NA, Faber MJ, Elwyn G, Westert GP, Braspenning JC</t>
  </si>
  <si>
    <t>Comparative performance information plays no role in the referral behaviour of GPs</t>
  </si>
  <si>
    <t>Netherlands and United States</t>
  </si>
  <si>
    <t>Multiple</t>
  </si>
  <si>
    <t>sequential, exploratory design, survey questionnaire</t>
  </si>
  <si>
    <t xml:space="preserve"> BMC family practice</t>
  </si>
  <si>
    <t>15GPs, 81GPs</t>
  </si>
  <si>
    <t>Ahreum Han and Keon-Hyung Lee</t>
  </si>
  <si>
    <t>The Department of Health Care Administration, Trinity University, San Antonio, TX 78212, USA</t>
  </si>
  <si>
    <t>The Impact of Public Reporting Schemes and Market Competition on Hospital Efficiency</t>
  </si>
  <si>
    <t>United States</t>
  </si>
  <si>
    <t>two-stage statistical analyses</t>
  </si>
  <si>
    <t xml:space="preserve">InHealthcare </t>
  </si>
  <si>
    <t>The total study population at the hospital level was 24,205 over the period of analysis. The average number of hospitals in a year is 3458. This study included 50 states, the District of Columbia, and 1933 counties in the U.S.</t>
  </si>
  <si>
    <t>Kurtzman, Ellen T., Ellen M. Dawson, and Jean E. Johnson</t>
  </si>
  <si>
    <t>The George Washington University</t>
  </si>
  <si>
    <t>The current state of nursing performance measurement, public reporting, and value-based purchasing</t>
  </si>
  <si>
    <t xml:space="preserve"> United States</t>
  </si>
  <si>
    <t>Analysis</t>
  </si>
  <si>
    <t>Policy, Politics, &amp; Nursing Practice</t>
  </si>
  <si>
    <t>unspecified</t>
  </si>
  <si>
    <t>Hannan EL, Zhong Y, Ling FS, Tamis‐Holland J, Berger PB, Jacobs AK, Walford G, Venditti FJ, King III SB</t>
  </si>
  <si>
    <t>University at Albany School of Public Health</t>
  </si>
  <si>
    <t>Assessment of repeat target lesion percutaneous coronary intervention as a quality measure for public reporting and general quality assessment for PCIs.</t>
  </si>
  <si>
    <t>Statistical Analysis</t>
  </si>
  <si>
    <t>Catheterization and Cardiovascular Interventions.</t>
  </si>
  <si>
    <t xml:space="preserve"> 42,182 patients</t>
  </si>
  <si>
    <t>Mor, Vincent, Katherine Berg, Joseph Angelelli, David Gifford, John Morris, and Terry Moore.</t>
  </si>
  <si>
    <t>Department of Community Health, Brown University School of Medicine</t>
  </si>
  <si>
    <t>The quality of quality measurement in U.S. nursing homes</t>
  </si>
  <si>
    <t>examined sample size, measure stability, creation of ordinal ranks, and risk adjustment as applied to aggregated facility quality indicators</t>
  </si>
  <si>
    <t>The Gerontologist 43</t>
  </si>
  <si>
    <t>Laura A. Hatfield | Alan M. Zaslavsky</t>
  </si>
  <si>
    <t xml:space="preserve">Harvard Medical School, Boston, </t>
  </si>
  <si>
    <t>Separable covariance models for health care quality measures across years and topics</t>
  </si>
  <si>
    <t>Sampl and Survey Measures</t>
  </si>
  <si>
    <t>Statistics in Medicine</t>
  </si>
  <si>
    <t xml:space="preserve"> 818 896 individual responses</t>
  </si>
  <si>
    <t>Gerrits RG, Klazinga NS, van den Berg MJ, Kringos DS.</t>
  </si>
  <si>
    <t>Department of Public Health, Amsterdam UMC, University of Amsterdam, Amsterdam</t>
  </si>
  <si>
    <t>Figure Interpretation Assessment Tool-Health (FIAT-health) 2.0: from a scoring instrument to a critical appraisal tool</t>
  </si>
  <si>
    <t>Netherlands</t>
  </si>
  <si>
    <t>qualitative content analysis</t>
  </si>
  <si>
    <t>BMC Medical Research Methodology</t>
  </si>
  <si>
    <t>Four different publicly reported figures were selected and Four potential user groups</t>
  </si>
  <si>
    <t>Gerrits RG, Kringos DS, van den Berg MJ, Klazinga NS</t>
  </si>
  <si>
    <t>Improving interpretation of publically reported statistics on health and healthcare: the Figure Interpretation Assessment Tool (FIAT-Health). </t>
  </si>
  <si>
    <t>Interviews, Inductive appraoch</t>
  </si>
  <si>
    <t>Health Research Policy and Systems</t>
  </si>
  <si>
    <t>experts from four academic institutions and one national</t>
  </si>
  <si>
    <t>Holden AC, Nanayakkara S, Skinner J, Spallek H, Sohn W</t>
  </si>
  <si>
    <t>The University of Sydney / Sydney Local Health District</t>
  </si>
  <si>
    <t>What do Australian health consumers believe about commercial advertisements and testimonials? a survey on health service advertising</t>
  </si>
  <si>
    <t>Survey</t>
  </si>
  <si>
    <t>BMC Public Health</t>
  </si>
  <si>
    <t>One thousand five hundred sixty-four complete surveys </t>
  </si>
  <si>
    <t>Holmgren AJ, Bates DW</t>
  </si>
  <si>
    <t xml:space="preserve"> University of California, San Francisco</t>
  </si>
  <si>
    <t>Association of Hospital Public Quality Reporting With Electronic Health Record Medication Safety Performance</t>
  </si>
  <si>
    <t>nonrandomized controlled trial</t>
  </si>
  <si>
    <t xml:space="preserve"> JAMA Network Open</t>
  </si>
  <si>
    <t xml:space="preserve"> 1183 hospitals </t>
  </si>
  <si>
    <t>Dykes PC, Caligtan C, Novack A, Thomas D, Winfield L, Zuccotti G, Rocha RA.</t>
  </si>
  <si>
    <t>Partners Healthcare System, Boston, MA</t>
  </si>
  <si>
    <t>Development of automated quality reporting: aligning local efforts with national standards.</t>
  </si>
  <si>
    <t>American Medical Informatics Association,</t>
  </si>
  <si>
    <r>
      <rPr>
        <u/>
        <sz val="12"/>
        <color rgb="FFFF0000"/>
        <rFont val="Times New Roman"/>
      </rPr>
      <t>David E. Kanouse</t>
    </r>
    <r>
      <rPr>
        <u/>
        <sz val="12"/>
        <color rgb="FFFF0000"/>
        <rFont val="Times New Roman"/>
      </rPr>
      <t>, PhD,* </t>
    </r>
    <r>
      <rPr>
        <u/>
        <sz val="12"/>
        <color rgb="FFFF0000"/>
        <rFont val="Times New Roman"/>
      </rPr>
      <t>Mark Schlesinger</t>
    </r>
    <r>
      <rPr>
        <u/>
        <sz val="12"/>
        <color rgb="FFFF0000"/>
        <rFont val="Times New Roman"/>
      </rPr>
      <t>, PhD,† </t>
    </r>
    <r>
      <rPr>
        <u/>
        <sz val="12"/>
        <color rgb="FFFF0000"/>
        <rFont val="Times New Roman"/>
      </rPr>
      <t>Dale Shaller</t>
    </r>
    <r>
      <rPr>
        <u/>
        <sz val="12"/>
        <color rgb="FFFF0000"/>
        <rFont val="Times New Roman"/>
      </rPr>
      <t>, MPA,‡ </t>
    </r>
    <r>
      <rPr>
        <u/>
        <sz val="12"/>
        <color rgb="FFFF0000"/>
        <rFont val="Times New Roman"/>
      </rPr>
      <t>Steven C. Martino</t>
    </r>
    <r>
      <rPr>
        <u/>
        <sz val="12"/>
        <color rgb="FFFF0000"/>
        <rFont val="Times New Roman"/>
      </rPr>
      <t>, PhD,§ and </t>
    </r>
    <r>
      <rPr>
        <u/>
        <sz val="12"/>
        <color rgb="FFFF0000"/>
        <rFont val="Times New Roman"/>
      </rPr>
      <t>Lise Rybowski</t>
    </r>
    <r>
      <rPr>
        <u/>
        <sz val="12"/>
        <color rgb="FFFF0000"/>
        <rFont val="Times New Roman"/>
      </rPr>
      <t>, MBA||</t>
    </r>
  </si>
  <si>
    <t>RAND Corporation, Santa Monica, CA</t>
  </si>
  <si>
    <t>How Patient Comments Affect Consumers’ Use of Physician Performance Measures</t>
  </si>
  <si>
    <t>Experimental Research Design</t>
  </si>
  <si>
    <t xml:space="preserve"> Medical care</t>
  </si>
  <si>
    <t>working-age adults (N = 848)</t>
  </si>
  <si>
    <t>Kelly A, Thompson JP, Tuttle D, Benesch C, Holloway RG.</t>
  </si>
  <si>
    <t>Department of Neurology (A.K., C.B., R.G.H., J.P.T.) and the Office of Clinical Practice Evaluation (R.G.H., D.T.), University of Rochester, Rochester, NY</t>
  </si>
  <si>
    <t>Public Reporting of Quality Data for Stroke Is It Measuring Quality?</t>
  </si>
  <si>
    <t> cross-sectional survey </t>
  </si>
  <si>
    <t>Stroke</t>
  </si>
  <si>
    <t>221 available reports</t>
  </si>
  <si>
    <t>Morris AM, Brener S, Dresser L, Daneman N, Dellit TH, Avdic E, Bell CM</t>
  </si>
  <si>
    <t>Department of Medicine, Sinai Health, University Health Network, and University of Toronto</t>
  </si>
  <si>
    <t>Use of a Structured Panel Process to Define Quality Metrics for Antimicrobial Stewardship Programs</t>
  </si>
  <si>
    <t>Canada</t>
  </si>
  <si>
    <t>Delphi technique.</t>
  </si>
  <si>
    <t>Infection Control &amp; Hospital Epidemiology.</t>
  </si>
  <si>
    <t>Cacace M, Ettelt S, Brereton L, Pedersen JS, Nolte E.</t>
  </si>
  <si>
    <t>The Rand cooperation</t>
  </si>
  <si>
    <t>How Health Systems Make Available Information on Service Providers: Experience in Seven Countries. Rand Health</t>
  </si>
  <si>
    <t>Denmark, England, Germany, Italy, the Netherlands, Sweden and the United States</t>
  </si>
  <si>
    <t>review of the published and grey literature and questionaire</t>
  </si>
  <si>
    <t>RAND Health Quarterly</t>
  </si>
  <si>
    <t>7 countries</t>
  </si>
  <si>
    <t xml:space="preserve">Slutsky, Jean, David Atkins, Stephanie Chang, and Beth A. Collins Sharp. </t>
  </si>
  <si>
    <t xml:space="preserve">Agency of Healthcare Research and Quality </t>
  </si>
  <si>
    <t>Foreword. Comparing Medical Interventions: AHRQ and the Effective Health Care Program</t>
  </si>
  <si>
    <t>Methods Guide for Effectiveness and Comparative Effectiveness Reviews</t>
  </si>
  <si>
    <t>Koch, Valerie Gutmann, and Tracy Miller</t>
  </si>
  <si>
    <t>University of Houston Law Center; University of Chicago - MacLean Center for Clinical Medical Ethics</t>
  </si>
  <si>
    <t>Changing Expectations for Board Oversight of Healthcare Quality: The Emerging Paradigm</t>
  </si>
  <si>
    <t xml:space="preserve">Analysis </t>
  </si>
  <si>
    <t>Journal of Health &amp; Life Sciences Law</t>
  </si>
  <si>
    <t>Chaudhry, Mohsin, Robin Gauld, and Simon Horsburgh</t>
  </si>
  <si>
    <t>Dunedin School of Medicine, University of Otago</t>
  </si>
  <si>
    <t>Hospital quality-of-care performance measurement and reporting: what New Zealand can learn from the United States and United Kingdom.</t>
  </si>
  <si>
    <t>United States--US; New Zealand; United Kingdom--UK</t>
  </si>
  <si>
    <t>Lit review</t>
  </si>
  <si>
    <t>The New Zealand Medical Journal</t>
  </si>
  <si>
    <t xml:space="preserve">3 countries </t>
  </si>
  <si>
    <t>Morrison J, Plomondon ME, O'Donnell CI, Giri J, Doll JA, Valle JA, Waldo SW.</t>
  </si>
  <si>
    <t>Rocky Mountain Regional VA Medical Center, , Aurora, , CO. University of Colorado School of Medicine, , Aurora, , CO</t>
  </si>
  <si>
    <t>Perceptions of public and nonpublic reporting of interventional cardiology outcomes and its impact on practice: insights from the veterans affairs clinical assessment, reporting, and tracking program.</t>
  </si>
  <si>
    <t>Standardised Survey</t>
  </si>
  <si>
    <t>Journal of the American Heart Association</t>
  </si>
  <si>
    <t>218 interventional cardiologists</t>
  </si>
  <si>
    <t>Mueller-Rath, Ralf, Oliver Miltner, Alfred Hochrein, and Philipp Niemeyer.</t>
  </si>
  <si>
    <t>Department of Sports Orthopaedics, Technical University of Munich, Ismaninger Street 22, 81675, Munich, Germany</t>
  </si>
  <si>
    <t>The German Arthroscopy Registry (DART)</t>
  </si>
  <si>
    <t xml:space="preserve">Knee Surgery, Sports Traumatology, Arthroscopy </t>
  </si>
  <si>
    <t>Muratore, S., Statz, C., Glover, J.J., Kwaan, M. and Beilman, G</t>
  </si>
  <si>
    <t>Department of Surgery, University of Minnesota , Minneapolis, Minnesota.</t>
  </si>
  <si>
    <t>Risk adjustment for determining surgical site infection in colon surgery: are all models created equal?</t>
  </si>
  <si>
    <t xml:space="preserve">Surgical infections, 17(2), </t>
  </si>
  <si>
    <t>six Fairview Hospitals (1,789 colon procedures)</t>
  </si>
  <si>
    <t xml:space="preserve">Khic-Houy Prang,Rachel Canaway,Marie Bismark,David Dunt,Margaret Kelaher </t>
  </si>
  <si>
    <t>Centre for Health Policy, Melbourne School of Population and Global Health, The University of Melbourne, Melbourne, Victoria, Australia</t>
  </si>
  <si>
    <t xml:space="preserve"> The impact of Australian healthcare reforms on emergency department time-based process outcomes: An interrupted time series study.</t>
  </si>
  <si>
    <t xml:space="preserve"> A quasi-experimental design </t>
  </si>
  <si>
    <t>PLoS One</t>
  </si>
  <si>
    <t>13,241,509EDpresentationsin34Victorianhospitals</t>
  </si>
  <si>
    <t>Prang KH, Canaway R, Bismark M, Dunt D, Miller JA, Kelaher M.</t>
  </si>
  <si>
    <t>The impact of public performance reporting on cancer elective surgery waiting times: a data linkage study.</t>
  </si>
  <si>
    <t>difference-in-differences analyses</t>
  </si>
  <si>
    <t>BMC Health Services Research</t>
  </si>
  <si>
    <t xml:space="preserve"> patients aged 15 years or over (n = 199,885)</t>
  </si>
  <si>
    <t>Gregory J Dehmer</t>
  </si>
  <si>
    <t xml:space="preserve"> National Cardiovascular Data Registry</t>
  </si>
  <si>
    <t>Public Reporting of Cardiovascular Data: Benefits, Pitfalls, and Vision for the Future</t>
  </si>
  <si>
    <t>Review</t>
  </si>
  <si>
    <t xml:space="preserve">US Cardiology Review </t>
  </si>
  <si>
    <t xml:space="preserve">Anhang Price R, Stucky B, Parast L, Elliott MN, Haas A, Bradley M, Teno JM. </t>
  </si>
  <si>
    <t>RAND Corporation, Arlington, Virginia.</t>
  </si>
  <si>
    <t>Development of valid and reliable measures of patient and family experiences of hospice care for public reporting.</t>
  </si>
  <si>
    <t> Survey, factor analysis</t>
  </si>
  <si>
    <t>Journal of palliative medicine.</t>
  </si>
  <si>
    <t xml:space="preserve">2500 hospices </t>
  </si>
  <si>
    <t>Anhang Price R, Tolpadi A, Schlang D, Bradley MA, Parast L, Teno JM, Elliott MN.</t>
  </si>
  <si>
    <t>Characteristics of hospices providing high-quality care.</t>
  </si>
  <si>
    <t xml:space="preserve">Logistic regression models </t>
  </si>
  <si>
    <t xml:space="preserve"> 2746 hospices </t>
  </si>
  <si>
    <t>Reilly JR, Shulman MA, Gilbert AM, Jomon B, Thompson RJ, Nicholson JJ, Burke JA, Lehane DN, Liaw CM, Mahoney AJ, Stark PA</t>
  </si>
  <si>
    <t>Monash Data Futures Institute</t>
  </si>
  <si>
    <t>Towards a national perioperative clinical quality registry: The diagnostic accuracy of administrative data in identifying major postoperative complications.</t>
  </si>
  <si>
    <t>Anaesthesia and Intensive Care.</t>
  </si>
  <si>
    <t xml:space="preserve">482 high-risk surgical patients </t>
  </si>
  <si>
    <t>David A. Neil</t>
  </si>
  <si>
    <t>University of Wollongong</t>
  </si>
  <si>
    <t>Against the informed consent argument for surgeon report cards</t>
  </si>
  <si>
    <t>Informed Consent and Clinician Accountability</t>
  </si>
  <si>
    <t>Reineck LA, Le TQ, Seymour CW, Barnato AE, Angus DC, Kahn JM.</t>
  </si>
  <si>
    <t>Division of Pulmonary, Allergy, and Critical Care Medicine, Department of Medicine</t>
  </si>
  <si>
    <t xml:space="preserve">Effect of public reporting on intensive care unit discharge destination and outcomes. </t>
  </si>
  <si>
    <t>retrospective cohort study</t>
  </si>
  <si>
    <t xml:space="preserve"> Annals of the American Thoracic Society. 2015 Jan;12(1):57-63</t>
  </si>
  <si>
    <t>936,063 patients admitted to 646 hospitals.</t>
  </si>
  <si>
    <t>Raleigh, Veena S., and Catherine Foot</t>
  </si>
  <si>
    <t>The King’s Fund</t>
  </si>
  <si>
    <t>Getting the measure of quality." Opportunities and challenges </t>
  </si>
  <si>
    <t>The King's fund</t>
  </si>
  <si>
    <t>Wischet, Werner, and Claudia Schusterschitz.</t>
  </si>
  <si>
    <t>University for Health Sciences, Medical Informatics and Technology, Hall in Tirol</t>
  </si>
  <si>
    <t>Quality management and safety culture in medicine–Do standard quality reports provide insights into the human factor of patient safety?</t>
  </si>
  <si>
    <t>Austria</t>
  </si>
  <si>
    <t>Review and Questionaire</t>
  </si>
  <si>
    <t>GMS German Medical Science 7</t>
  </si>
  <si>
    <t>47 hospitals</t>
  </si>
  <si>
    <t>Reineck LA, Pike F, Le T, Cicero BD, Iwashyna TJ, Kahn JM.</t>
  </si>
  <si>
    <t>Division of Pulmonary, Allergy, and Critical Care Medicine, University of Pittsburgh School of Medicine</t>
  </si>
  <si>
    <t>Hospital Factors Associated with Discharge Bias in Intensive Care Unit Performance Measurement.</t>
  </si>
  <si>
    <t>Critical care medicine</t>
  </si>
  <si>
    <t>43,830 patients and 134 hospitals were included in the analysis</t>
  </si>
  <si>
    <t>Rinke ML, Bundy DG, Abdullah F, Colantuoni E, Zhang Y, Miller MR.</t>
  </si>
  <si>
    <t>Department of Pediatrics, The Children’s Hospital at Montefiore, Bronx, NY</t>
  </si>
  <si>
    <t>State-Mandated Hospital Infection Reporting Is Not Associated With Decreased Pediatric Healthcare-Associated Infections.</t>
  </si>
  <si>
    <t>A multivariable, hospital-level random intercept, logistic regression</t>
  </si>
  <si>
    <t>Journal of patient safety. 2015 Sep;11(3):123.</t>
  </si>
  <si>
    <t>4,705,857 discharge records</t>
  </si>
  <si>
    <t>Roberts ET, Song Z, Ding L, McWilliams JM.</t>
  </si>
  <si>
    <t>Department of Health Policy and Management, University of Pittsburgh Graduate School of Public Health, Pittsburgh, Pennsylvania</t>
  </si>
  <si>
    <t>Changes in patient experiences and assessment of gaming among large clinician practices in precursors of the Merit-Based Incentive Payment System.</t>
  </si>
  <si>
    <t xml:space="preserve"> cross-sectional analysis </t>
  </si>
  <si>
    <t>In JAMA health forum (Vol. 2, No. 10, pp. e213105-e213105). American Medical Association.</t>
  </si>
  <si>
    <t xml:space="preserve">21 738 respondents </t>
  </si>
  <si>
    <t xml:space="preserve">Robinson WP, Huang W, Rosen A, Schanzer A, Fang H, Anderson FA, Messina LM. </t>
  </si>
  <si>
    <t>Division of Vascular and Endovascular Surgery, University of Massachusetts Medical School, Worcester, Mass</t>
  </si>
  <si>
    <t>The Agency for Healthcare Research and Quality Inpatient Quality Indicator# 11 overall mortality rate does not accurately assess mortality risk after abdominal aortic aneurysm repair</t>
  </si>
  <si>
    <t>Journal of vascular surgery. 2015 Jan 1;61(1):44-9.</t>
  </si>
  <si>
    <t xml:space="preserve"> 196,461,055 hospital discharges f</t>
  </si>
  <si>
    <t>Ketelaar NA, Faber MJ, Braspenning JC, Westert GP</t>
  </si>
  <si>
    <t>Patients’ expectations of variation in quality of care relates to their search for comparative performance information.</t>
  </si>
  <si>
    <t>Questionnaire (for a cross-sectional survey)</t>
  </si>
  <si>
    <t>475
orthopaedic patients</t>
  </si>
  <si>
    <t>Yang, Lianping, Chaojie Liu, Lijun Wang, Xi Yin, and Xinping Zhang</t>
  </si>
  <si>
    <t>School of Medicine and Health Management, Tongji Medical College of Huazhong University of Science and Technology and School of Public Health, La Trobe University,</t>
  </si>
  <si>
    <t>Public reporting improves antibiotic prescribing for upper respiratory tract infections in primary care: a matched-pair cluster-randomized trial in ChinaPublic reporting improves antibiotic prescribing for upper respiratory tract infections in primary care: a matched-pair cluster-randomized trial in China</t>
  </si>
  <si>
    <t>China</t>
  </si>
  <si>
    <t xml:space="preserve">matched-pair cluster-randomized trial </t>
  </si>
  <si>
    <t>20 primary care institutions</t>
  </si>
  <si>
    <t>National medical security system</t>
  </si>
  <si>
    <t>Carpenter, William R., Seth Tyree, Yang Wu, Anne-Marie Meyer, Lisa DiMartino, Leah Zullig, and Paul A. Godley.</t>
  </si>
  <si>
    <t>Department of Health Policy and Management, Gillings School of Global Public Health, University of North Carolina</t>
  </si>
  <si>
    <t>A surveillance system for monitoring, public reporting, and improving minority access to cancer clinical trials</t>
  </si>
  <si>
    <t>Multivariable analysis </t>
  </si>
  <si>
    <t>Clinical trials</t>
  </si>
  <si>
    <t>Michael Parker</t>
  </si>
  <si>
    <t>Ethox, University of Oxford</t>
  </si>
  <si>
    <t>Clinician report cards and the limits of evidence-based patient choice."</t>
  </si>
  <si>
    <t xml:space="preserve">Informed Consent and Clinical Accountability </t>
  </si>
  <si>
    <t xml:space="preserve">Unspecified </t>
  </si>
  <si>
    <t>Sorell, Tom</t>
  </si>
  <si>
    <t>Warwick University</t>
  </si>
  <si>
    <t>Safety, accountability and choice after the Bristol Inquiry</t>
  </si>
  <si>
    <t>merrilyn walton</t>
  </si>
  <si>
    <t xml:space="preserve">University of Sydney </t>
  </si>
  <si>
    <t>Public reports: putting patients in the picture requires a new relationship between doctors and patients.</t>
  </si>
  <si>
    <t>Stephen Bolsin</t>
  </si>
  <si>
    <t>St John of God Health Care</t>
  </si>
  <si>
    <t xml:space="preserve"> Report cards and performance monitoring. In Informed consent and clinician accountability (</t>
  </si>
  <si>
    <t>Neil, David</t>
  </si>
  <si>
    <t>Walsh, Adrian J., Chassin Clarke, Coase, Cornes, Cowan, Dahlman, Eatwell, Faden, Flew, Keat, Keogh, Lipsey, Marginson, Neil, Nozick, O’Neill, Samuelson, Sen, Sloman, Stiglitz, Stilwell, Walsh C</t>
  </si>
  <si>
    <t> University of New England, Australia</t>
  </si>
  <si>
    <t>Report cards, informed consent and market forces</t>
  </si>
  <si>
    <t>Marasco, S., J. Ibrahim, S. Clarke, and J. Oakley</t>
  </si>
  <si>
    <t>Surgery Alfred Hospital</t>
  </si>
  <si>
    <t>Is the reporting of an individual surgeon’s clinical performance doing more harm than good for patient care?</t>
  </si>
  <si>
    <t xml:space="preserve">United States, United Kingdom and Australia </t>
  </si>
  <si>
    <t>Werner, Rachel M., David A. Asch, S. Clarke, and J. Oakley</t>
  </si>
  <si>
    <t>University of Pennsylvania</t>
  </si>
  <si>
    <t>Examining the link between publicly reporting healthcare quality and quality improvement.</t>
  </si>
  <si>
    <t>Aylin, Paul</t>
  </si>
  <si>
    <t>Imperial College London</t>
  </si>
  <si>
    <t>Hospital and clinician performance data: what it can and cannot tell us.</t>
  </si>
  <si>
    <t>Oakley, Justin</t>
  </si>
  <si>
    <t>Centre for Human Bioethics, Monash University</t>
  </si>
  <si>
    <t>An ethical analysis of the defensive surgery objection to individual surgeons report cards." Informed Consent and Clinician Accountability</t>
  </si>
  <si>
    <t>The Ethics of Report Cards on Surgeon Performance</t>
  </si>
  <si>
    <t>Nagasawa, Yujin</t>
  </si>
  <si>
    <t>University of Birmingham</t>
  </si>
  <si>
    <t>Surgeon report cards and the concept of defensive medicine." Informed Consent and Clinician Accountability</t>
  </si>
  <si>
    <t>Freckelton, Ian</t>
  </si>
  <si>
    <t>King's Counsel; Professor of Law, Melbourne University</t>
  </si>
  <si>
    <t>Doctor's report cards: a legal perspective.</t>
  </si>
  <si>
    <t>Johnston S, Abelson J, Wong ST, Langton J, Hogel M, Burge F, Hogg W.</t>
  </si>
  <si>
    <t>Department of Family Medicine, University of Ottawa, Ottawa, Ontario, Canada</t>
  </si>
  <si>
    <t>Citizen perspectives on the use of publicly reported primary care performance information: Results from citizen‐patient dialogues in three Canadian provinces.</t>
  </si>
  <si>
    <t>Interviews and thematic analysis</t>
  </si>
  <si>
    <t>Health Expectations</t>
  </si>
  <si>
    <t> 56 citizen-patients</t>
  </si>
  <si>
    <t>Shwartz, Michael, Arlene Ash, and Erol Pekoz</t>
  </si>
  <si>
    <t>Department of Operations and Technology Management, School of Management, Boston University</t>
  </si>
  <si>
    <t>Risk adjustment and risk-adjusted provider profiles</t>
  </si>
  <si>
    <t>Comparative examination</t>
  </si>
  <si>
    <t>International journal of healthcare technology and management 7</t>
  </si>
  <si>
    <t>69 family practitioners responsible for over 68,000 cases</t>
  </si>
  <si>
    <t>Colla CH, Schpero WL, Gottlieb DJ, McClurg AB, Albert PG, Baum N, Finison K, Franzini L, Kitching G, Knudson S, Parikh R, Symes R, Fisher</t>
  </si>
  <si>
    <t xml:space="preserve">Darthmouth College </t>
  </si>
  <si>
    <t>Tracking Spending Among Commercially Insured Beneficiaries Using a Distributed Data Model</t>
  </si>
  <si>
    <t>Retrospective descriptive analysis.</t>
  </si>
  <si>
    <t>Am J Manag Care</t>
  </si>
  <si>
    <t>Smaldone, Marc C., and Robert G. Uzzo</t>
  </si>
  <si>
    <t>Division of Urologic Oncology, Department of Surgery, Fox Chase Cancer Center-Temple University Health System, 333 Cottman Avenue, Pennsylvania</t>
  </si>
  <si>
    <t>The Kubler-Ross model, physician distress, and performance reporting</t>
  </si>
  <si>
    <t>Conceptual Paper</t>
  </si>
  <si>
    <t xml:space="preserve"> Nature Reviews Urology</t>
  </si>
  <si>
    <t>Gardetto, Nancy J., and Karen C. Carroll</t>
  </si>
  <si>
    <t>Department of Nursing and Patient Care Services, San Diego Veterans Affairs Medical Center, VA San Diego Healthcare System</t>
  </si>
  <si>
    <t>Management strategies to meet the core heart failure measures for acute decompensated heart failure: a nursing perspective</t>
  </si>
  <si>
    <t>Paper</t>
  </si>
  <si>
    <t xml:space="preserve">Critical care nursing quarterly </t>
  </si>
  <si>
    <t xml:space="preserve">unspecified </t>
  </si>
  <si>
    <t>Classen, David C., William Munier, Nancy Verzier, Noel Eldridge, David Hunt, Mark Metersky, Chesley Richards et al.</t>
  </si>
  <si>
    <t>Division of Clinical Epidemiology, University of Utah School of Medicine, Salt Lake City, Utah</t>
  </si>
  <si>
    <t>Measuring Patient Safety: The Medicare Patient Safety Monitoring System (Past, Present, and Future)</t>
  </si>
  <si>
    <t>Journal of patient safety 17,</t>
  </si>
  <si>
    <t>national sample was drawn from 1109 hospitals and includes approximately 20,000 medical records of patients admitted to the hospital</t>
  </si>
  <si>
    <t>Mac Taggart, Patricia, Ashley Foster, and Anne Markus</t>
  </si>
  <si>
    <t>Department of Health Policy in the School of Public Health and Health Services at George Washington University in Washington, DC.</t>
  </si>
  <si>
    <t>Medicaid Statistical Information System (MSIS): A data source for quality reporting for Medicaid and the Children's Health Insurance Program (CHIP)</t>
  </si>
  <si>
    <t>Perspectives in Health Information Management 8</t>
  </si>
  <si>
    <t>Mittler, Jessica N., Karen M. Volmar, Bethany W. Shaw, Jon B. Christianson, and Dennis P. Scanlon</t>
  </si>
  <si>
    <t>Virginia Commonwealth University</t>
  </si>
  <si>
    <t>Using Websites to Engage Consumers in Managing Their Health and Health Care.</t>
  </si>
  <si>
    <t xml:space="preserve">The American Journal of Managed Care </t>
  </si>
  <si>
    <t>32 websites</t>
  </si>
  <si>
    <t>Edward T. kelley, Irma Arispe, Julia Holmes</t>
  </si>
  <si>
    <t>Health Care Quality Indicators Project, Organization for Economic Cooperation and Development, 2 Rue André Pascal, 75775 Paris, Cedex 16, France.</t>
  </si>
  <si>
    <t>Beyond the initial indicators: lessons from the OECD Health Care Quality Indicators Project and the US National Healthcare Quality Report</t>
  </si>
  <si>
    <t>United States and OECD</t>
  </si>
  <si>
    <t>International Journal for Quality in Health Care, Volume 18</t>
  </si>
  <si>
    <t>Bruce A Boissonnault</t>
  </si>
  <si>
    <t>Niagara Health Quality Coalition.</t>
  </si>
  <si>
    <t>Making performance reports work: it's a matter of common sense.</t>
  </si>
  <si>
    <t>Healthcare papers</t>
  </si>
  <si>
    <t>Adalsteinn Brown, G Ross Baker, Tom Closson, Terrence Sullivan</t>
  </si>
  <si>
    <t>University of Toronto</t>
  </si>
  <si>
    <t>The journey toward high performance and excellent quality.</t>
  </si>
  <si>
    <t xml:space="preserve">Healthc Q 15, no. Special Issue CP‐PB </t>
  </si>
  <si>
    <t>Canadian Health Services Research Foundation</t>
  </si>
  <si>
    <t>Performance reporting to help organizations promote quality improvement</t>
  </si>
  <si>
    <t>Healthcare Policy 4, no. 2</t>
  </si>
  <si>
    <t>Kumpunen, Stephanie, Lisa Trigg, Ricardo Rodrigues, and World Health Organization</t>
  </si>
  <si>
    <t>LSE Health and Social Care, European Centre for Social Welfare Policy and Research, WHO</t>
  </si>
  <si>
    <t>Public reporting in health and long-term care to facilitate provider choice</t>
  </si>
  <si>
    <t>Europe</t>
  </si>
  <si>
    <t>World Health Organization</t>
  </si>
  <si>
    <t>Charlene Ross</t>
  </si>
  <si>
    <t>R&amp;C Healthcare Solutions, Mesa, Arizona, USA</t>
  </si>
  <si>
    <t>QAPI how do you measure up?: Preparing for public reporting in hospice: an overview for success</t>
  </si>
  <si>
    <t>Home Healthcare Now</t>
  </si>
  <si>
    <t>Perkins, Rod, and Mary Seddon</t>
  </si>
  <si>
    <t>University of Auckland, Faculty of Medicine &amp; Health Sciences, School of Population Health</t>
  </si>
  <si>
    <t>Quality improvement in New Zealand healthcare. Part 5: measurement for monitoring and controlling performance--the quest for external accountability.</t>
  </si>
  <si>
    <t>New Zealand</t>
  </si>
  <si>
    <t xml:space="preserve">The New Zealand Medical Journal </t>
  </si>
  <si>
    <t>Tabor LM, Torda P, Thomas SS, Zutz JL</t>
  </si>
  <si>
    <t>Quality Solutions Group, National Committee for Quality Assurance, Washington</t>
  </si>
  <si>
    <t>Measuring quality in the early years of health insurance exchanges</t>
  </si>
  <si>
    <t>The American Journal of Managed Care,</t>
  </si>
  <si>
    <t>Agnisarman, Sruthy, Amal Ponathil, Snehal Lopes, and Kapil Chalil Madathil</t>
  </si>
  <si>
    <t>Clemson University, 110 Freeman Hall, Department of Industrial Engineering, Clemson</t>
  </si>
  <si>
    <t>An investigation of consumer's choice of a healthcare facility when user-generated anecdotal information is integrated into healthcare public reports</t>
  </si>
  <si>
    <t>Questionaire</t>
  </si>
  <si>
    <t>International journal of industrial ergonomics</t>
  </si>
  <si>
    <t>362 individuals</t>
  </si>
  <si>
    <t>Jeyaratnam, Dakshika, and Timothy Planche</t>
  </si>
  <si>
    <t>King's College Hospital NHS Foundation Trust</t>
  </si>
  <si>
    <t>Laboratory data as a quality indicator of healthcare associated infections in England: a review</t>
  </si>
  <si>
    <t>British Journal of Hospital Medicine</t>
  </si>
  <si>
    <t>Pietz, Kenneth, Kimberly J. O'Malley, Margaret Byrne, Julianne Souchek, Nancy Petersen, and Carol M. Ashton.</t>
  </si>
  <si>
    <t>Veterans Affairs Medical Center (152), Houston Center for Quality of Care and Utilization Studies</t>
  </si>
  <si>
    <t>Physician-Level Variation in Practice Patterns in the VA Healthcare System</t>
  </si>
  <si>
    <t>case-mix adjustment</t>
  </si>
  <si>
    <t>Health Services and Outcomes Research Methodology,</t>
  </si>
  <si>
    <t xml:space="preserve">221 primary care providers caring for 81,775 patients with a variety of medical conditions in eight Veterans Affairs medical centers </t>
  </si>
  <si>
    <t>Wang, Binseng, Richard Eliason, Sonny Richards, C. C. E. Lawrence Hertzler, and M. B. A. Robert Moorey</t>
  </si>
  <si>
    <t>ARAMARK Healthcare clinical Technology Services</t>
  </si>
  <si>
    <t>Clinical Engineering Benchmarking: a preliminary analysis of clinical engineering data in american general acute-care hospitals</t>
  </si>
  <si>
    <t>Arbitary straight lines</t>
  </si>
  <si>
    <t>Hospital 10</t>
  </si>
  <si>
    <t>Pegues, David A</t>
  </si>
  <si>
    <t>Hospital of the University of Pennsylvania</t>
  </si>
  <si>
    <t>Translating and scaling the HHS Action Plan to Prevent Healthcare-associated Infections to the local level: experience of a Los Angeles Health System.</t>
  </si>
  <si>
    <t>Medical Care</t>
  </si>
  <si>
    <t>Barbara Quick, MS, RN, CPHQ, CMAC, ACM, Sue Nordstrom, MA, and Kevin Johnson, MD, MBA</t>
  </si>
  <si>
    <t>DePaul Health Center in Bridgeton, Missouri</t>
  </si>
  <si>
    <t>Using continuous quality improvement to implement evidence-based medicine.</t>
  </si>
  <si>
    <t>Professional Case Management 11, no. 6</t>
  </si>
  <si>
    <t>Ding, Yew Yoong</t>
  </si>
  <si>
    <t xml:space="preserve"> Department of Geriatric Medicine, Tan Tock Seng Hospital, Singapore</t>
  </si>
  <si>
    <t>Risk adjustment: towards achieving meaningful comparison of health outcomes in the real world</t>
  </si>
  <si>
    <t>Singapore</t>
  </si>
  <si>
    <t>Annals Academy of Medicine Singapore</t>
  </si>
  <si>
    <t>Saifee, Danish, Indranil Bardhan, Atanu Lahiri, and Zhiqiang Zheng</t>
  </si>
  <si>
    <t xml:space="preserve"> Management Information Systems (University of Alabama)</t>
  </si>
  <si>
    <t>Care Quality, Technology Use, and Online Patient Perception</t>
  </si>
  <si>
    <t>Proceedings of the 52nd Hawaii International Conference on System Sciences</t>
  </si>
  <si>
    <t>Orindi, Benedict O., Emmanuel Lesaffre, Adrian Quintero, Walter Sermeus, and Luk Bruyneel</t>
  </si>
  <si>
    <t>Department of Public Health and Primary Care, Leuven Biostatistics and Statistical Bioinformatics Centre, KU Leuven, Leuven, Belgium,</t>
  </si>
  <si>
    <t>Contribution of HCAHPS specific care experiences to global ratings varies across 7 countries: what can be learned for reporting these global ratings?.</t>
  </si>
  <si>
    <t>Belgium</t>
  </si>
  <si>
    <t>using multilevel ordered logistic regression analysis</t>
  </si>
  <si>
    <t>Medical Care 57, no. 11</t>
  </si>
  <si>
    <t>11,289 patients across 7 European countries</t>
  </si>
  <si>
    <t>Jordan, Harmon S., Michael Pine, Anne Elixhauser, David C. Hoaglin, Donald Fry, Kevin Coleman, Deborah Deitz, David Warner, Junius Gonzales, and Zachary Friedman</t>
  </si>
  <si>
    <t> Agency for Healthcare Research and Quality</t>
  </si>
  <si>
    <t>Cost-effective enhancement of claims data to improve comparisons of patient safety.</t>
  </si>
  <si>
    <t>Statistical Modeling, Cost Data Modeling</t>
  </si>
  <si>
    <t>Journal of Patient Safety</t>
  </si>
  <si>
    <t>188 Pennsylvania hospitals</t>
  </si>
  <si>
    <t>Mohamed MO, Kinnaird T, Curzen N, Ludman P, Wu J, Rashid M, Shoaib A, de Belder M, Deanfield J, Gale CP, Mamas MA.</t>
  </si>
  <si>
    <t>Keele Cardiovascular Research Group, Centre for Prognosis Research, Institute for Primary Care and Health Sciences, Keele University, UK</t>
  </si>
  <si>
    <t xml:space="preserve">In-Hospital and 30-Day Mortality After Percutaneous Coronary Intervention in England in the Pre-COVID and COVID Eras. </t>
  </si>
  <si>
    <t>Journal of Invasive Cardiology</t>
  </si>
  <si>
    <t>Southern, Danielle A., Jennifer Ngo, Billie‐Jean Martin, P. Diane Galbraith, Merril L. Knudtson, William A. Ghali, Matthew T. James, and Stephen B. Wilton</t>
  </si>
  <si>
    <t>Department of Community Health Sciences, University of Calgary</t>
  </si>
  <si>
    <t>Characterizing types of readmission after acute coronary syndrome hospitalization: implications for quality reporting.</t>
  </si>
  <si>
    <t xml:space="preserve"> Journal of the American Heart Association 3, no. 5</t>
  </si>
  <si>
    <t>Denis Agniel PhD, Steven C. Martino PhD, Q Burkhart MS, Katrin Hambarsoomian MS, Nate Orr MA, Megan K. Beckett PhD &amp; Marc N. Elliott PhD</t>
  </si>
  <si>
    <t>RAND Corporation</t>
  </si>
  <si>
    <t>Incentivizing Excellent Care to At-Risk Groups with a Health Equity Summary Score</t>
  </si>
  <si>
    <t>Analytic Approach</t>
  </si>
  <si>
    <t>In Proceedings of the Human Factors and Ergonomics Society Annual Meeting,</t>
  </si>
  <si>
    <t>500 or more 2016 enrollees</t>
  </si>
  <si>
    <t>Byham, Megan, and Kapil Chalil Madathi</t>
  </si>
  <si>
    <t>Clemson University</t>
  </si>
  <si>
    <t>Developing Consumer-Centered Healthcare Public Reports: Understanding the Healthcare Consumers’ Decision Making Process</t>
  </si>
  <si>
    <t>Davies, Sheryl, Kathryn M. McDonald, Eric Schmidt, Ellen Schultz, Jeffrey Geppert, and Patrick S. Romano</t>
  </si>
  <si>
    <t>Center for Primary Care and Outcomes Research, Stanford University</t>
  </si>
  <si>
    <t>Expanding the uses of AHRQ's prevention quality indicators: validity from the clinician perspective</t>
  </si>
  <si>
    <t xml:space="preserve">Medical Care </t>
  </si>
  <si>
    <t>64 clinical panelist</t>
  </si>
  <si>
    <t>Hsu, Sylvia H., Peiyin Hung, and Shi-Yi Wang</t>
  </si>
  <si>
    <t>Schulich School of Business, York University</t>
  </si>
  <si>
    <t>Factors associated with hospices’ nonparticipation in medicare’s hospice compare public reporting program</t>
  </si>
  <si>
    <t xml:space="preserve"> multivariate logistic regressions</t>
  </si>
  <si>
    <t>Medical Care 57</t>
  </si>
  <si>
    <t>4489 hospices</t>
  </si>
  <si>
    <t>Chambers, Georgina M., Elena Keller, Stephanie Choi, Yakoub Khalaf, Sara Crawford, Willings Botha, and William Ledger</t>
  </si>
  <si>
    <t xml:space="preserve"> National Perinatal Epidemiology and Statistics Unit, Centre for Big Data Research in Health and School of Women's and Children's Health, University of New South Wales</t>
  </si>
  <si>
    <t>Funding and public reporting strategies for reducing multiple pregnancy from fertility treatments</t>
  </si>
  <si>
    <t>Fertility and sterility 114, no. 4</t>
  </si>
  <si>
    <t>Al-Khatib, Sana M</t>
  </si>
  <si>
    <t>Duke Clinical Research Institute and Division of Cardiology, Department of Medicine, Duke University Medical Center, PO Box 17969, Durham</t>
  </si>
  <si>
    <t>Quality improvement in heart rhythm care: the path forward.</t>
  </si>
  <si>
    <t xml:space="preserve"> Journal of Interventional Cardiac Electrophysiology</t>
  </si>
  <si>
    <t>Astagneau, Pascal, and François L'Hériteau.</t>
  </si>
  <si>
    <t>Regional Coordinating Center for Nosocomial Infection Control</t>
  </si>
  <si>
    <t>Surveillance of surgical-site infections: impact on quality of care and reporting dilemmas</t>
  </si>
  <si>
    <t>France</t>
  </si>
  <si>
    <t>Current opinion in infectious diseases 23, no. 4</t>
  </si>
  <si>
    <t>Laschober, Mary, Myles Maxfield, Suzanne Felt-Lisk, and David J. Miranda</t>
  </si>
  <si>
    <t>Mathematica Policy Research</t>
  </si>
  <si>
    <t>Hospital response to public reporting of quality indicators.</t>
  </si>
  <si>
    <t xml:space="preserve"> Health care financing review 28, no. 3</t>
  </si>
  <si>
    <t>800 Hospitals</t>
  </si>
  <si>
    <t>Carey, Kathleen, and Avi Dor</t>
  </si>
  <si>
    <t>Boston University School of Public Health, Boston</t>
  </si>
  <si>
    <t>Hospital response to cms public reports of hospital charge information</t>
  </si>
  <si>
    <t>Descritpive analysis, Statistical Analysis</t>
  </si>
  <si>
    <t>Medical Care 58, no. 1</t>
  </si>
  <si>
    <t>2 large States</t>
  </si>
  <si>
    <t>Ly, Dan P., Lenny Lopez, Thomas Isaac, and Ashish K. Jha.</t>
  </si>
  <si>
    <t>Harvard Kennedy School, Cambridge</t>
  </si>
  <si>
    <t xml:space="preserve"> How do black-serving hospitals perform on patient safety indicators? Implications for national public reporting and pay-for-performance</t>
  </si>
  <si>
    <t>bivariate techniques</t>
  </si>
  <si>
    <t>Medical care</t>
  </si>
  <si>
    <t>8.7 million discharges from 4488 hospitals,</t>
  </si>
  <si>
    <t>Baker, David W., and Mark R. Chassin</t>
  </si>
  <si>
    <t>The Joint Commission, Oakbrook Terrace, Illinois</t>
  </si>
  <si>
    <t>Holding providers accountable for health care outcomes.</t>
  </si>
  <si>
    <t>Annals of internal medicine 167, no. 6</t>
  </si>
  <si>
    <t>Jacobs, Rowena, Maria Goddard, and Peter C. Smith.</t>
  </si>
  <si>
    <t xml:space="preserve"> Centre for Health Economics, University of York, York, U.K.</t>
  </si>
  <si>
    <t>How robust are hospital ranks based on composite performance measures?</t>
  </si>
  <si>
    <t xml:space="preserve">117 hospitals </t>
  </si>
  <si>
    <t>Spranca M, Kanouse DE, Elliott M, Short PF, Farley DO, Hays RD</t>
  </si>
  <si>
    <t>RAND Health</t>
  </si>
  <si>
    <t>Do consumer reports of health plan quality affect health plan selection?</t>
  </si>
  <si>
    <t>multinomial logistic regression</t>
  </si>
  <si>
    <t>Health services research,</t>
  </si>
  <si>
    <t>311 people</t>
  </si>
  <si>
    <t>Barker, Anna, Kerrie Mengersen, and Anthony Morton</t>
  </si>
  <si>
    <t>Centre of Research Excellence in Patient Safety</t>
  </si>
  <si>
    <t>What is the value of hospital mortality indicators, and are there ways to do better?</t>
  </si>
  <si>
    <t>Australian Health Review, 36(4)</t>
  </si>
  <si>
    <t>Bosin, S., &amp; Barach, P'</t>
  </si>
  <si>
    <t>The role and influence of public reporting of pediatric cardiac care outcome data.</t>
  </si>
  <si>
    <t xml:space="preserve">Progress in Pediatric Cardiology 33, no. 1 </t>
  </si>
  <si>
    <t xml:space="preserve">Bonow RO, Douglas PS, Buxton AE, Cohen DJ, Curtis JP, DeLong E, Drozda Jr JP, Ferguson Jr TB, Heidenreich PA, Hendel RC, Masoudi FA. </t>
  </si>
  <si>
    <t>Max and Lilly Goldberg Distinguished Professor of Cardiology</t>
  </si>
  <si>
    <t>ACCF/AHA Methodology for the Development of Quality Measures for Cardiovascular Technology</t>
  </si>
  <si>
    <t>Journal of the American College of Cardiology</t>
  </si>
  <si>
    <t>Unspecified</t>
  </si>
  <si>
    <t>Ikkersheim, David E., and Xander Koolman</t>
  </si>
  <si>
    <t>KPMG Plexus, Breukelen</t>
  </si>
  <si>
    <t>Dutch healthcare reform: did it result in better patient experiences in hospitals? A comparison of the consumer quality index over time.</t>
  </si>
  <si>
    <t>8,311 respondents</t>
  </si>
  <si>
    <t>Glance, Laurent G., Turner M. Osler, Dana B. Mukamel, and Andrew W. Dick.</t>
  </si>
  <si>
    <t>University of Rochester School of Medicine, Rochester, New York</t>
  </si>
  <si>
    <t>Impact of the present-on-admission indicator on hospital quality measurement: experience with the Agency for Healthcare Research and Quality (AHRQ) Inpatient Quality Indicators</t>
  </si>
  <si>
    <t xml:space="preserve">Cohort Study </t>
  </si>
  <si>
    <t>2.07 million inpatient admissions</t>
  </si>
  <si>
    <t>Cerully, J.L., Parker, A.M., Rybowski, L. et al.</t>
  </si>
  <si>
    <t>Improving Patients’ Choice of Clinician by Including Roll-up Measures in Public Healthcare Quality Reports: an Online Experiment</t>
  </si>
  <si>
    <t>Journal of General Internal Medicine 34</t>
  </si>
  <si>
    <t>550 Participants</t>
  </si>
  <si>
    <t>Bell, Max, Lars I. Eriksson, Tobias Svensson, Linn Hallqvist, Fredrik Granath, Jennifer Reilly, and Paul S. Myles</t>
  </si>
  <si>
    <t>Karolinska Institutet</t>
  </si>
  <si>
    <t>Days at home after surgery: an integrated and efficient outcome measure for clinical trials and quality assurance.</t>
  </si>
  <si>
    <t>Sweden</t>
  </si>
  <si>
    <t>EClinicalMedicine</t>
  </si>
  <si>
    <t xml:space="preserve">21 swedish hosipitals </t>
  </si>
  <si>
    <t>Landon BE, Rosenthal MB, Normand SL, Frank RG, Epstein AM</t>
  </si>
  <si>
    <t>Department of Health Care Policy, Harvard Medical School, 180 Longwood Ave, Boston</t>
  </si>
  <si>
    <t>Quality monitoring and management in commercial health plans</t>
  </si>
  <si>
    <t>Cross Sectional Survey</t>
  </si>
  <si>
    <t>medical directors of 252 commercial HMOs (96% response rate) drawn from 41 nationally representative markets in the United States.</t>
  </si>
  <si>
    <t>Scanlon, Dennis P., Yunfeng Shi, Neeraj Bhandari, and Jon B. Christianson</t>
  </si>
  <si>
    <t>Penn State</t>
  </si>
  <si>
    <t>Are Healthcare Quality ‘Report Cards’ Reaching Consumers? Awareness in the Chronically Ill Population</t>
  </si>
  <si>
    <t>Digital Survey</t>
  </si>
  <si>
    <t>11,896 adults</t>
  </si>
  <si>
    <t>Yu, Tsung-Hsien, Nikolas Matthes, and Chung-Jen Wei</t>
  </si>
  <si>
    <t>Department of Health Care Management, National Taipei University of Nursing and Health Sciences</t>
  </si>
  <si>
    <t>Can urban-rural patterns of hospital selection be changed using a report card program? A nationwide observational study.</t>
  </si>
  <si>
    <t>Taiwan</t>
  </si>
  <si>
    <t>retrospective, observational and cross-sectional study design</t>
  </si>
  <si>
    <t>International Journal of Environmental Research and Public Health 15, no. 9</t>
  </si>
  <si>
    <t>32,821 patients</t>
  </si>
  <si>
    <t xml:space="preserve">Marshall M, Noble J, Davies H, Waterman H, Walshe K, Sheaff R, Elwyn G. </t>
  </si>
  <si>
    <t>National Primary Care Research and Development Centre Williamson Building University of Manchester</t>
  </si>
  <si>
    <t xml:space="preserve"> Development of an information source for patients and the public about general practice services: an action research study</t>
  </si>
  <si>
    <t>Action resaech with formal and informal interviews</t>
  </si>
  <si>
    <t>Health Expectations.</t>
  </si>
  <si>
    <t xml:space="preserve"> 103 members of the public, general practice staff from 19 practices, NHS managers from four Primary Care Organizations and the research team.</t>
  </si>
  <si>
    <t>Crews, Hazel R., Amy R. Chamness, Colin L. Terry, and Paul R. Helft</t>
  </si>
  <si>
    <t xml:space="preserve"> Managed Health Services - Centene Corporation</t>
  </si>
  <si>
    <t>The use of claims-based data in inpatient public reporting and pay-for-performance programs: is there opportunity for improvement?</t>
  </si>
  <si>
    <t>Journal for Healthcare Quality</t>
  </si>
  <si>
    <t>6,243 NAHQ members</t>
  </si>
  <si>
    <t>K. M. Hewson-Conroy*, L. T. Tierney†, A. R. Burrell‡</t>
  </si>
  <si>
    <t>The George Institute for Global Health</t>
  </si>
  <si>
    <t>Assessment and perceptions of intensive care data quality, reporting and use: a survey of ICU directors</t>
  </si>
  <si>
    <t>Anaesthesia and intensive care</t>
  </si>
  <si>
    <t xml:space="preserve">31 ICUs </t>
  </si>
  <si>
    <t>M. Susan Marquis,1 Melinda Beeuwkes Buntin,1 Kanika Kapur2 and Jill M. Yegian3</t>
  </si>
  <si>
    <t>"Using contingent choice methods to assess consumer preferences about health plan design.</t>
  </si>
  <si>
    <t>logistic regression models</t>
  </si>
  <si>
    <t>Applied health economics and health policy</t>
  </si>
  <si>
    <t>6 health plans</t>
  </si>
  <si>
    <t>Udekwu, Pascal O., and William G. Sullivan.</t>
  </si>
  <si>
    <t>WakeMed Health &amp; Hospitals, Raleigh, North Carolina</t>
  </si>
  <si>
    <t>Contemporary experience with cholecystectomy: establishing ‘benchmarks’ two decades after the introduction of laparoscopic cholecystectomy</t>
  </si>
  <si>
    <t>The American Surgeon 79, no. 12</t>
  </si>
  <si>
    <t>1083 cholecystectomies were performed by 10 surgeons. Patients included 799 females and 284 males.</t>
  </si>
  <si>
    <t>Meddings, Jennifer A., Heidi Reichert, Tim Hofer, and Laurence F. McMahon Jr.</t>
  </si>
  <si>
    <t>University of Michigan</t>
  </si>
  <si>
    <t>Hospital report cards for hospital-acquired pressure ulcers: how good are the grades?</t>
  </si>
  <si>
    <t>Retrospective analysis</t>
  </si>
  <si>
    <t>Annals of internal medicine</t>
  </si>
  <si>
    <t>196 acute care hospitals with at least 6 months of available administrative and surveillance data.</t>
  </si>
  <si>
    <t>Beekmann, Susan E., Daniel J. Diekema, W. Charles Huskins, Loreen Herwaldt, John M. Boyce, Robert J. Sherertz, Philip M.</t>
  </si>
  <si>
    <t>University of Iowa</t>
  </si>
  <si>
    <t>Diagnosing and reporting of central line-associated bloodstream infections</t>
  </si>
  <si>
    <t>Infection Control and Hospital Epidemiology</t>
  </si>
  <si>
    <t>1,364 IDSA EIN members</t>
  </si>
  <si>
    <t>Naessens, James M., Richard A. Culbertson, John J. Lefante, and Claudia R. Campbell</t>
  </si>
  <si>
    <t>Divisions of Health Care Policy &amp; Research and Biostatistics, Mayo Clinic College of Medicine, Rochester</t>
  </si>
  <si>
    <t>When Should a Multicampus Hospital Be Considered a Single Entity for Public Reporting on Patient Safety Issues?</t>
  </si>
  <si>
    <t>Case study, statistical Analysis, Survey</t>
  </si>
  <si>
    <t>nurses and physicians at the 2 Mayo Clinic hospitals</t>
  </si>
  <si>
    <t>Li, Xuan, Shin-Yi Chou, Mary E. Deily, and Mengcen Qian</t>
  </si>
  <si>
    <t>Capital One Financial Corporation, McLean, VA, US</t>
  </si>
  <si>
    <t>Comparing the impact of online ratings and report cards on patient choice of cardiac surgeon: large observational study</t>
  </si>
  <si>
    <t xml:space="preserve">Descriptive Statistics </t>
  </si>
  <si>
    <t>Journal of Medical Internet Research 23, no. 10</t>
  </si>
  <si>
    <t xml:space="preserve">Not specified </t>
  </si>
  <si>
    <t>McVey L, Alvarado N, Keen J, Greenhalgh J, Mamas M, Gale C, Doherty P, Feltbower R, Elshehaly M, Dowding D, Randell R</t>
  </si>
  <si>
    <t>School of Healthcare, University of Leeds, Leeds, UK</t>
  </si>
  <si>
    <t>Institutional use of National Clinical Audits by healthcare providers</t>
  </si>
  <si>
    <t xml:space="preserve">semi-structured, qualitative interviews </t>
  </si>
  <si>
    <t xml:space="preserve"> Journal of Evaluation in Clinical Practice</t>
  </si>
  <si>
    <t>54 interviewees</t>
  </si>
  <si>
    <t>Xuan Wang,Yuqing Tang,Xiaopeng Zhang,Xi Yin,Xin Du,Xinping Zhang</t>
  </si>
  <si>
    <t>School of Medicine and Health Management, Tongji Medical College, HuaZhong University of Science and Technology, Wuhan, HuBei Province, China</t>
  </si>
  <si>
    <t>Effect of Publicly Reporting Performance Data of Medicine Use on Injection Use: A Quasi-Experimental Study</t>
  </si>
  <si>
    <t>PloS one 9, no. 10</t>
  </si>
  <si>
    <t>Illustrates how to measure the impact of successful patient engagement at various levels of the healthcare system</t>
  </si>
  <si>
    <t>David S. Aaronson, Naomi S. Bardach, Grace A. Lin, Arpita Chattopadhyay, L. Elizabeth Goldman, R. Adams Dudley</t>
  </si>
  <si>
    <t>University of California, San Francisco, CA, USA.</t>
  </si>
  <si>
    <t>Prediction of hospital acute myocardial infarction and heart failure 30-day mortality rates using publicly reported performance measures.</t>
  </si>
  <si>
    <t>observational cohort analysis</t>
  </si>
  <si>
    <t>Journal for healthcare quality 35, no. 2</t>
  </si>
  <si>
    <t>1,868 U.S. hospitals</t>
  </si>
  <si>
    <t>Christensen, A.L., Petersen, D.M., Burton, R.A., Forsberg, V.C. and Devers, K.J.</t>
  </si>
  <si>
    <t>Mathematica Policy Research, 1100 1st Street NE, 12th Floor, Washington, DC, 20002, USA</t>
  </si>
  <si>
    <t>What Factors Influence States’ Capacity to Report Children’s Health Care Quality Measures? A Multiple-Case Study.</t>
  </si>
  <si>
    <t>Interviews,pattern recognition analysis</t>
  </si>
  <si>
    <t>Maternal and child health journal, 21</t>
  </si>
  <si>
    <t>4 states</t>
  </si>
  <si>
    <t>Chien, Alyna T., Marshall H. Chin, Andrew M. Davis, and Lawrence P. Casalino</t>
  </si>
  <si>
    <t>The University of Chicago</t>
  </si>
  <si>
    <t>Pay for performance, public reporting, and racial disparities in health care</t>
  </si>
  <si>
    <t>Systematic Literature Review and semi structured interviews</t>
  </si>
  <si>
    <t>Medical Care Research and Review</t>
  </si>
  <si>
    <t>Comite, Ubaldo</t>
  </si>
  <si>
    <t>University “Giustino Fortunato” Benevento,</t>
  </si>
  <si>
    <t xml:space="preserve">A Managerial Approach in the Study of Public Reporting in Healthcare. In Organizational Culture and Ethics in Modern Medicine </t>
  </si>
  <si>
    <t xml:space="preserve">Italy </t>
  </si>
  <si>
    <t>Organizational Culture and Ethics in Modern Medicine.IGI Global.</t>
  </si>
  <si>
    <t>Not mentioned</t>
  </si>
  <si>
    <t>Matthew J. Cook Lixia Yao and Xiaoyan Wang</t>
  </si>
  <si>
    <t>Director and Instructor, UConn Health</t>
  </si>
  <si>
    <t>Facilitating accurate health provider directories using natural language processing</t>
  </si>
  <si>
    <t>BMC Medical Informatics and Decision Making</t>
  </si>
  <si>
    <t xml:space="preserve"> 7408 nurse midwives, nurse practitioners, and dentists</t>
  </si>
  <si>
    <t>Austin, Peter C</t>
  </si>
  <si>
    <t>Institute of Health Management, Policy and Evaluation, University of Toronto</t>
  </si>
  <si>
    <t>The failure of four bootstrap procedures for estimating confidence intervals for predicted-to-expected ratios for hospital profiling.</t>
  </si>
  <si>
    <t>Monte Carlo simulations</t>
  </si>
  <si>
    <t>BMC medical research methodology 22, no. 1</t>
  </si>
  <si>
    <t>Austin, Peter C., Douglas S. Lee, and George Leckie.</t>
  </si>
  <si>
    <t xml:space="preserve">Comparing a multivariate response Bayesian random effects logistic regression model with a latent variable item response theory model for provider profiling on multiple binary indicators simultaneously. </t>
  </si>
  <si>
    <t xml:space="preserve"> Bayesian multivariate</t>
  </si>
  <si>
    <t>Statistics in Medicine 39, no. 9</t>
  </si>
  <si>
    <t>10 881 patients hospitalized with acute myocardial infarction at 102 hospitals.</t>
  </si>
  <si>
    <t>Austin, Peter C., and Mathew J. Reeves.</t>
  </si>
  <si>
    <t>Effect of provider volume on the accuracy of hospital report cards: a Monte Carlo study.</t>
  </si>
  <si>
    <t>Circulation: Cardiovascular Quality and Outcomes 7, no. 2</t>
  </si>
  <si>
    <t xml:space="preserve"> 31 186 admissions</t>
  </si>
  <si>
    <t>Barbash, Ian J., Billie Davis, and Jeremy M. Kahn</t>
  </si>
  <si>
    <t>Division of Pulmonary, Allergy, and Critical Care Medicine, University of Pittsburgh School of Medicine, Pittsburgh PA</t>
  </si>
  <si>
    <t>National performance on the Medicare SEP-1 sepsis quality measure.</t>
  </si>
  <si>
    <t>Critical care medicine 47, no. 8</t>
  </si>
  <si>
    <t>3,283 hospitals</t>
  </si>
  <si>
    <t>Barclay, Matthew E., Georgios Lyratzopoulos, David C. Greenberg, and Gary A. Abel</t>
  </si>
  <si>
    <t>Cambridge Centre for Health Services Research, Department of Public Health and Primary Care, Forvie Site, Robinson Way, Cambridge, CB2 0SR, United Kingdom</t>
  </si>
  <si>
    <t>Missing data and chance variation in public reporting of cancer stage at diagnosis: Cross-sectional analysis of population-based data in England</t>
  </si>
  <si>
    <t xml:space="preserve">United Kingdom </t>
  </si>
  <si>
    <t>chained equations</t>
  </si>
  <si>
    <t>Cancer epidemiology</t>
  </si>
  <si>
    <t>208,112 diagnoses of relevant tumours in 2013</t>
  </si>
  <si>
    <t>Dehmer, G.J., Drozda, J.P., Brindis, R.G., Masoudi, F.A., Rumsfeld, J.S., Slattery, L.E. and Oetgen, W.J.,</t>
  </si>
  <si>
    <t>Texas A&amp;M Health Science Center, Division of Cardiology, Baylor Scott &amp; White Health, Temple, Texas</t>
  </si>
  <si>
    <t>Public Reporting of Clinical Quality Data: An Update for Cardiovascular Specialists</t>
  </si>
  <si>
    <t xml:space="preserve">reslau, Joshua, Marc N. Elliott, Amelia M. Haviland, David J. Klein, Jacob W. Dembosky, John L. Adams, Sarah J. Gaillot, Marcela Horvitz-Lennon, and Eric C. Schneider. </t>
  </si>
  <si>
    <t>Racial and ethnic differences in the attainment of behavioral health quality measures in Medicare Advantage plans.</t>
  </si>
  <si>
    <t xml:space="preserve"> Health Affairs</t>
  </si>
  <si>
    <t xml:space="preserve">Bricker, Rory S., Javier A. Valle, Mary E. Plomondon, Ehrin J. Armstrong, and Stephen W. Waldo. </t>
  </si>
  <si>
    <t>Causes of Mortality After Percutaneous Coronary Intervention: Insights From the VA Clinical Assessment, Reporting, and Tracking Program.</t>
  </si>
  <si>
    <t>Detailed Chart Review</t>
  </si>
  <si>
    <t xml:space="preserve">Cardiovascular Quality and Outcomes 12, no. 5 </t>
  </si>
  <si>
    <t>115 191 patients</t>
  </si>
  <si>
    <t>Bruckel, Jeffrey, Anuj Mehta, Steven M. Bradley, Sabu Thomas, Charles J. Lowenstein, Brahmajee K. Nallamothu, and Allan J. Walkey.</t>
  </si>
  <si>
    <t>University of Rochester Medical Center</t>
  </si>
  <si>
    <t>Variation in do-not-resuscitate orders and implications for heart failure risk-adjusted hospital mortality metrics.</t>
  </si>
  <si>
    <t>JACC: Heart Failure, 5(10)</t>
  </si>
  <si>
    <t>55,865 patients from 290 hospitals</t>
  </si>
  <si>
    <t>Bruyneel, Luk, Else Tambuyzer, Ellen Coeckelberghs, Dirk De Wachter, Walter Sermeus, Dirk De Ridder, Dirk Ramaekers, Ilse Weeghmans, and Kris Vanhaecht.</t>
  </si>
  <si>
    <t>Onafhankelijke Ziekefondsen/Mutalités Libres, KU Leuven University of Leuven</t>
  </si>
  <si>
    <t>New instrument to measure hospital patient experiences in Flanders.</t>
  </si>
  <si>
    <t>multiple group analysis</t>
  </si>
  <si>
    <t>International journal of environmental research and public health, 14(11), p.1319</t>
  </si>
  <si>
    <t>22,143 patients in 37 hospitals.</t>
  </si>
  <si>
    <t>Edmond, M.B. and Bearman, G.M.</t>
  </si>
  <si>
    <t>Chief Medical Officer, WVU Medicine</t>
  </si>
  <si>
    <t>Mandatory public reporting in the USA: an example to follow?</t>
  </si>
  <si>
    <t>Journal of Hospital Infection</t>
  </si>
  <si>
    <t>Campanella, Paolo, Vladimir Vukovic, Paolo Parente, Adela Sulejmani, Walter Ricciardi, and Maria Lucia Specchia.</t>
  </si>
  <si>
    <t>Department of Public Health, Section of Hygiene, Catholic University of Sacred Heart, L.go F. Vito 1, 00168 Rome, Italy</t>
  </si>
  <si>
    <t>The impact of public reporting on clinical outcomes: a systematic review and meta-analysis.</t>
  </si>
  <si>
    <t>Meta-Analysis</t>
  </si>
  <si>
    <t>BMC Health Services Research 16</t>
  </si>
  <si>
    <t>10 studies with a total of 1,840,401 experimental events and 3,670,446 control events</t>
  </si>
  <si>
    <t>Ellis, Ryan J., Tarik K. Yuce, D. Brock Hewitt, Ryan P. Merkow, Christine V. Kinnier, Julie K. Johnson, and Karl Y. Bilimoria.</t>
  </si>
  <si>
    <t>Northwestern University, Feinberg School of Medicine</t>
  </si>
  <si>
    <t>National Evaluation of Patient Preferences in Selecting Hospitals and Healthcare Providers</t>
  </si>
  <si>
    <t>Interviews, focus groups and Survey</t>
  </si>
  <si>
    <t>Medical care 58, no. 10</t>
  </si>
  <si>
    <t xml:space="preserve"> 4,672 responses</t>
  </si>
  <si>
    <t xml:space="preserve">Lauren J Campbell 1, Qinghua Li 2, Yue Li </t>
  </si>
  <si>
    <t>Department of Public Health Sciences, Division of Health Policy and Outcomes Research, University of Rochester Medical Center, Rochester, NY</t>
  </si>
  <si>
    <t>Healthcare worker influenza vaccination in Oregon nursing homes: correlates of facility characteristics</t>
  </si>
  <si>
    <t xml:space="preserve">Multivariate linear and logistic regression </t>
  </si>
  <si>
    <t>Journal of the American Medical Directors Association</t>
  </si>
  <si>
    <t>EVRs were calculated for 113/140, 129/141, and 137/140 (81%, 91%, and 98% of) NHs</t>
  </si>
  <si>
    <t>Campbell, Robert J., Lynn Giljahn, Kim Machesky, Katie Cibulskas-White, Lisa M. Lane, Kyle Porter, John O. Paulson, Forrest W. Smith, and L. Clifford McDonald.</t>
  </si>
  <si>
    <t>Ohio Department of Public Health, Columbus, Ohio</t>
  </si>
  <si>
    <t>Clostridium difficile infection in Ohio hospitals and nursing homes during 2006.</t>
  </si>
  <si>
    <t xml:space="preserve"> stratified</t>
  </si>
  <si>
    <t>Infection Control &amp; Hospital Epidemiology</t>
  </si>
  <si>
    <t>14,329 CDI cases reported,</t>
  </si>
  <si>
    <t>Ketelaar NA, Faber MJ, Westert GP, Elwyn G, Braspenning JC</t>
  </si>
  <si>
    <t>Exploring consumer values of comparative performance information for hospital choice.</t>
  </si>
  <si>
    <t>Focus Group</t>
  </si>
  <si>
    <t>Qual Prim Care</t>
  </si>
  <si>
    <t>320 people</t>
  </si>
  <si>
    <t>Scanlon DP, Beich J, Leitzell B, Shaw BW, Alexander JA, Christianson JB, Farley DC, Greene J, Jean-Jacques M, McHugh M, Wolf LJ</t>
  </si>
  <si>
    <t>Pennsylvania State University,</t>
  </si>
  <si>
    <t>The Aligning Forces for Quality initiative: background and evolution from 2005 to 2015</t>
  </si>
  <si>
    <t xml:space="preserve">Secondary Data </t>
  </si>
  <si>
    <t>The American journal of managed care</t>
  </si>
  <si>
    <t>Nicholas Castle, John Engberg, Aiju Men</t>
  </si>
  <si>
    <t>University of Pittsburgh, PA, USA</t>
  </si>
  <si>
    <t>Satisfaction of Discharged Nursing Home Residents</t>
  </si>
  <si>
    <t>Journal of Applied Gerontology</t>
  </si>
  <si>
    <t>550 nursing homes</t>
  </si>
  <si>
    <t>Fargen KM, West JL, Mocco J.</t>
  </si>
  <si>
    <t>Department of Neurosurgery, Wake Forest University School of Medicine, Winston-Salem, NC 27103, USA</t>
  </si>
  <si>
    <t>Lifting the veil on stroke outcomes: revisiting stroke centers’ transparency through public reporting of metrics</t>
  </si>
  <si>
    <t>Journal of NeuroInterventional Surgery.</t>
  </si>
  <si>
    <t>Fitzpatrick F, Riordan MO.</t>
  </si>
  <si>
    <t>Royal College of Surgeons in Ireland and Beaumont Hospital</t>
  </si>
  <si>
    <t>Performance management of Clostridium difficile infection in hospitals–the carrot or stick approach?.</t>
  </si>
  <si>
    <t>international</t>
  </si>
  <si>
    <t>Anaerobe 37</t>
  </si>
  <si>
    <t>M. Fletcher</t>
  </si>
  <si>
    <t>National Patient Safety Agency, London, UK</t>
  </si>
  <si>
    <t>Hand hygiene and infection in hospitals: what do the public know; what should the public know?</t>
  </si>
  <si>
    <t>Fortuna JA, Brenneman WA, Storli S, Birnbaum D, Brown KL</t>
  </si>
  <si>
    <t>. American Society for Quality Healthcare Division, Milwaukee, Wisconsin, USA</t>
  </si>
  <si>
    <t>The current state of validating the accuracy of clinical data reporting: lessons to be learned from quality and process improvement scientists</t>
  </si>
  <si>
    <t>Friedman DJ, Al-Khatib SM</t>
  </si>
  <si>
    <t>Duke Clinical Research Institute, PO Box 17969, Durham, NC, 27715, USA</t>
  </si>
  <si>
    <t>Measuring quality in electrophysiology. Journal of Interventional Cardiac Electrophysiology.</t>
  </si>
  <si>
    <t>Journal of Interventional Cardiac Electrophysiology</t>
  </si>
  <si>
    <t>Cerully, Jennifer L., Andrew M. Parker, Lise Rybowski, Mark Schlesinger, Dale Shaller, Rachel Grob, Melissa L. Finucane, and Steven C. Martino</t>
  </si>
  <si>
    <t>RAND Corporation, 4570 Fifth Avenue, Suite 600, Pittsburgh, PA, USA</t>
  </si>
  <si>
    <t>Improving Patients’ Choice of Clinician by Including Roll-up Measures in Public Healthcare Quality Reports: an Online Experiment.</t>
  </si>
  <si>
    <t>clinician-choice experiment, randomizing participants</t>
  </si>
  <si>
    <t xml:space="preserve">Five hundred fifty panelists </t>
  </si>
  <si>
    <t>Cerully, Jennifer L., Steven C. Martino, Lise Rybowski, Melissa L. Finucane, Rachel Grob, Andrew M. Parker, Mark Schlesinger, Dale Shaller, and G. R. Martsolf</t>
  </si>
  <si>
    <t>Using "Roll-up" Measures in Healthcare Quality Reports: Perspectives of Report Sponsors and National Alliances</t>
  </si>
  <si>
    <t>semi-structured, qualitative interview design</t>
  </si>
  <si>
    <t>The American Journal of Managed Care</t>
  </si>
  <si>
    <t xml:space="preserve"> representatives of 10 organizations and 3 national alliances</t>
  </si>
  <si>
    <t>Amini, Ava, David Birnbaum, Bernard Black, and David Hyman.</t>
  </si>
  <si>
    <t>Northwestern University</t>
  </si>
  <si>
    <t>Public Reporting of Hospital Infection Rates: Ranking the States on Report and Website Content, Credibility, and Usability</t>
  </si>
  <si>
    <t>Working Paper (Not in a journal )</t>
  </si>
  <si>
    <t>Chae K, Kim M, Kim BO, Jung CY, Kang HJ, Oh DJ, Jeon DW, Chung WY, Choi CU, Han KR, Hyon MS</t>
  </si>
  <si>
    <t>College of Medicine, The Catholic University of Korea, Seoul 06591, Korea</t>
  </si>
  <si>
    <t>Public Reporting on the Quality of Care in Patients with Acute Myocardial Infarction: The Korean Experience.</t>
  </si>
  <si>
    <t>Korea</t>
  </si>
  <si>
    <t xml:space="preserve"> Statistical Analysis</t>
  </si>
  <si>
    <t>International journal of environmental research and public health</t>
  </si>
  <si>
    <t>Chakrabarti, A.K., Sheetz, K.H., Katariya, N.N., Singer, A.L., Hewitt, W.R., Heilman, R.L., Khamash, H., Reddy, K.S., Moss, A.A. and Mathur, A.K</t>
  </si>
  <si>
    <t>Section of Transplantation Surgery, Department of Surgery, University of Michigan</t>
  </si>
  <si>
    <t>Do Patient Assessments of Hospital Quality Correlate With Kidney Transplantation Surgical Outcomes?</t>
  </si>
  <si>
    <t xml:space="preserve"> multivariate regression </t>
  </si>
  <si>
    <t>Transplantation proceedings</t>
  </si>
  <si>
    <t>200 centers</t>
  </si>
  <si>
    <t>Paula Chatterjee, MPH; Karen E. Joynt, MD, MPH; E. John Orav, PhD; Ashish K. Jha, MD, MPH</t>
  </si>
  <si>
    <t>Patient experience in safety-net hospitals: implications for improving care and value-based purchasing</t>
  </si>
  <si>
    <t>multivariate generalized linear regression models</t>
  </si>
  <si>
    <t>Archives of internal medicine</t>
  </si>
  <si>
    <t>3096 US hospitals.</t>
  </si>
  <si>
    <t>Guimarães T, Costa SF</t>
  </si>
  <si>
    <t>Infection Control Department, Instituto Central, Hospital das Clínicas, Faculdade de Medicina da Universidade de São Paulo, Av dos Eucaliptos, 155 apto. 121, Indianópolis,</t>
  </si>
  <si>
    <t xml:space="preserve"> New Interventions Targeting Healthcare-Associated Infections. Current Treatment Options in Infectious Diseases.</t>
  </si>
  <si>
    <t>Current Treatment Options in Infectious Diseases</t>
  </si>
  <si>
    <t>Qi Chen, Amy K. Rosen, Ann Borzecki, and Michael Shwartz</t>
  </si>
  <si>
    <t>Center for Healthcare Organization and Implementation Research (CHOIR), VA Boston Healthcare System, Boston, MA</t>
  </si>
  <si>
    <t>Using Harm‐Based Weights for the AHRQ Patient Safety for Selected Indicators Composite (PSI‐90): Does it Affect Assessment of Hospital Performance and Financial Penalties in Veterans Health Administration Hospitals?</t>
  </si>
  <si>
    <t>Health services research 51, no. 6</t>
  </si>
  <si>
    <t>132 acute-care hospitals</t>
  </si>
  <si>
    <t>Chen, Y. and Meinecke, J</t>
  </si>
  <si>
    <t>Research School of Economics, Australian National University</t>
  </si>
  <si>
    <t>Do healthcare report cards cause providers to select patients and raise quality of care?</t>
  </si>
  <si>
    <t>Health Economics, 21</t>
  </si>
  <si>
    <t>850 hospitals with an overall number of inpatient stays of more than six million</t>
  </si>
  <si>
    <t>Cheng, S.H. and Song, H.Y</t>
  </si>
  <si>
    <t xml:space="preserve">nstitute of Health Policy and Management, College of Public Health, National Taiwan University, Jen-Ai Road, Taipei, Taiwan </t>
  </si>
  <si>
    <t>Physician performance information and consumer choice: a survey of subjects with the freedom to choose between doctors.</t>
  </si>
  <si>
    <t>Structured questionnaire</t>
  </si>
  <si>
    <t>BMJ Quality &amp; Safety</t>
  </si>
  <si>
    <t>4015 adults aged over 20 years</t>
  </si>
  <si>
    <t>Joan N. Hebden RN, MS, CIC</t>
  </si>
  <si>
    <t>Sentri7, Wolters Kluwer Health Clinical Solutions, Bellevue, WA</t>
  </si>
  <si>
    <t>Rationale for accuracy and consistency in applying standardized definitions for surveillance of health careeassociated infections</t>
  </si>
  <si>
    <t>American journal of infection control</t>
  </si>
  <si>
    <t>Heenan M, Wood B, Taylor DW.</t>
  </si>
  <si>
    <t> McMaster University</t>
  </si>
  <si>
    <t>Real numbers tell real stories in health services management</t>
  </si>
  <si>
    <t xml:space="preserve"> InHealthcare Management Forum </t>
  </si>
  <si>
    <t>David L. Chin, Heejung Bang, Raj N. Manickam, and Patrick S. Romano</t>
  </si>
  <si>
    <t>School of Public Health and Health Sciences | University of Massachusetts</t>
  </si>
  <si>
    <t xml:space="preserve"> Rethinking thirty-day hospital readmissions: shorter intervals might be better indicators of quality of care.</t>
  </si>
  <si>
    <t>Health Affairs, 35(10)</t>
  </si>
  <si>
    <t>15,212,575 index hospitalizations for 6,768,057 unique patients at 910 hospitals</t>
  </si>
  <si>
    <t>Robert A. Hiatt, Caroline G. Tai, Douglas W. Blayney, Dennis Deapen, Michael Hogarth, Kenneth W. Kizer, Joseph Lipscomb, Jennifer Malin, Stephen K. Phillips, John Santa, Deborah Schrag</t>
  </si>
  <si>
    <t>Department of Epidemiology and Biostatistics, University of California San Francisco</t>
  </si>
  <si>
    <t>Leveraging State Cancer Registries to Measure and Improve the Quality of Cancer Care: A Potential Strategy for California and Beyond</t>
  </si>
  <si>
    <t>Journal of the National Cancer Institute</t>
  </si>
  <si>
    <t>Shin-Yi Chou, Mary E. Deily, Suhui Li, Yi Lu</t>
  </si>
  <si>
    <t>Lehigh University and National Bureau of Economic Research, United States</t>
  </si>
  <si>
    <t>Competition and the impact of online hospital report cards</t>
  </si>
  <si>
    <t>Journal of Health Economics 34</t>
  </si>
  <si>
    <t>Portia Y. Cornell, David C. Grabowski, Edward C. Norton,  Momotazur Rahmana</t>
  </si>
  <si>
    <t>aDepartment of Health Services Policy and Practice, Brown University, Box G-S121(6), Providence, RI, 02912, United States</t>
  </si>
  <si>
    <t>Do report cards predict future quality? The case of skilled nursingfacilities</t>
  </si>
  <si>
    <t>online survey,Empirical model</t>
  </si>
  <si>
    <t xml:space="preserve"> Journal of health economics. </t>
  </si>
  <si>
    <t xml:space="preserve">1,576,010 SNF admissions with valid hospital and SNF identification, discharged from 4,706 hospitals with no SNF claims during the previous 12 months. </t>
  </si>
  <si>
    <t>Hoxha K, Hung YW, Irwin BR, Grépin KA.</t>
  </si>
  <si>
    <t>University of Waterloo, Canada</t>
  </si>
  <si>
    <t>Understanding the challenges associated with the use of data from routine health information systems in low-and middle-income countries: A systematic review</t>
  </si>
  <si>
    <t>canada</t>
  </si>
  <si>
    <t>Systematic review</t>
  </si>
  <si>
    <t>Health Information Management Journal</t>
  </si>
  <si>
    <t>Dahlke, A.R., Chung, J.W., Holl, J.L., Ko, C.Y., Rajaram, R., Modla, L., Makary, M.A. and Bilimoria, K.Y.,</t>
  </si>
  <si>
    <t>Surgical Outcomes and Quality Improvement Center, Department of Surgery, Feinberg School of Medicine, Northwestern University</t>
  </si>
  <si>
    <t xml:space="preserve"> Evaluation of initial participation in public reporting of American College of Surgeons NSQIP surgical outcomes on Medicare's Hospital Compare website.</t>
  </si>
  <si>
    <t>Regression Model</t>
  </si>
  <si>
    <t>Journal of the American College of Surgeons, 218(3),</t>
  </si>
  <si>
    <t>452 ACS NSQIP hospitals</t>
  </si>
  <si>
    <t>Olga C Damman, Anco De Jong,Judith H Hibbard,Danielle R M Timmermans</t>
  </si>
  <si>
    <t>Department of Public and Occupational Health and the EMGO+ Institute for Health and Care Research, VU University Medical Center, Van der Boechorststraat 7, Amsterdam 1081 BT, The Netherlands</t>
  </si>
  <si>
    <t>Making comparative performance information more comprehensible: an experimental evaluation of the impact of formats on consumer understanding</t>
  </si>
  <si>
    <t>BMJ Quality &amp; Safety.</t>
  </si>
  <si>
    <t xml:space="preserve"> 902 (43%) respondents participated</t>
  </si>
  <si>
    <t>H. Humphreys1,2 and R. Cunney</t>
  </si>
  <si>
    <t>Department of Clinical Microbiology, Royal College of Surgeons in Ireland</t>
  </si>
  <si>
    <t>Performance indicators and the public reporting of healthcare-associated infection rates</t>
  </si>
  <si>
    <t>Ireland</t>
  </si>
  <si>
    <t>Clinical Microbiology and Infection</t>
  </si>
  <si>
    <t>Damman, O.C., Hendriks, M., Rademakers, J., Spreeuwenberg, P., Delnoij, D.M. and Groenewegen, P.P.</t>
  </si>
  <si>
    <t>Department of Patient Centered Care, NIVEL, Utrecht, The Netherlands.</t>
  </si>
  <si>
    <t>Consumers’ interpretation and use of comparative information on the quality of health care: the effect of presentation approaches.</t>
  </si>
  <si>
    <t>conjoint analysis methodology</t>
  </si>
  <si>
    <t>De Cordova, P.B., Johansen, M.L., Riman, K.A. and Rogowski, J.,</t>
  </si>
  <si>
    <t>Research Faculty, New Jersey Collaborating Center for Nursing, Rutgers, the State University of New Jersey</t>
  </si>
  <si>
    <t>Public Reporting of Cardiac Outcomes for Patients With Acute Myocardial Infarction : A Systematic Review of the Evidence</t>
  </si>
  <si>
    <t>The Journal of cardiovascular nursing</t>
  </si>
  <si>
    <t>Susan Chimonas, Elizabeth Fortier, Diane G. Li, and Allison Lipitz-Snyderman</t>
  </si>
  <si>
    <t>Center for Health Policy and Outcomes, Memorial Sloan Kettering Cancer Center, New York, NY, USA</t>
  </si>
  <si>
    <t>Facts and fears in public reporting: patients’ information needs and priorities when selecting a hospital for cancer care.</t>
  </si>
  <si>
    <t>Medical Decision Making</t>
  </si>
  <si>
    <t>38 interviewees</t>
  </si>
  <si>
    <t>DiDiodato, G.,</t>
  </si>
  <si>
    <t>Department of Critical Care, Royal Victoria Hospital, Barrie, Ontario, Canada</t>
  </si>
  <si>
    <t xml:space="preserve">Has improved hand hygiene compliance reduced the risk of hospital-acquired infections among hospitalized patients in Ontario? Analysis of publicly reported patient safety data from 2008 to 2011. </t>
  </si>
  <si>
    <t xml:space="preserve">Infection Control &amp; Hospital Epidemiology, 34(6), </t>
  </si>
  <si>
    <t xml:space="preserve">166 acute hospitals </t>
  </si>
  <si>
    <t>Avi Dor, William E. Encinosa, and Kathleen Carey</t>
  </si>
  <si>
    <t>Medicare’s Hospital Compare Quality Reports Appear To Have Slowed Price Increases For Two Major Procedures</t>
  </si>
  <si>
    <t>United states</t>
  </si>
  <si>
    <t>HEALTH AFFAIRS 34</t>
  </si>
  <si>
    <t>18,532 observations on CABG patients and 54,301 observations on PCI patients</t>
  </si>
  <si>
    <t>Kasiske, Bertram L., Andrew Wey, Nicholas Salkowski, David Zaun, Cory R. Schaffhausen, Ajay K. Israni, and Jon J.</t>
  </si>
  <si>
    <t>Scientific Registry of Transplant Recipients, Hennepin Healthcare Reseaarch Institute, Minneapolis, MN, USA</t>
  </si>
  <si>
    <t>Public reporting on cardiac electrophysiology procedures and outcomes: where are we now and where are we headed?</t>
  </si>
  <si>
    <t>American Journal of Transplantation 19, no. 2</t>
  </si>
  <si>
    <t>Xin Du, Dan Wang, Xuan Wang, Shiru Yang and Xinping Zhang</t>
  </si>
  <si>
    <t>School of Medicine and Health Management, Tongji Medical College, HuaZhong University of Science and Technology, Wuhan</t>
  </si>
  <si>
    <t>Exploring the transparency mechanism and evaluating the effect of public reporting on prescription: a protocol for a cluster randomized controlled trial</t>
  </si>
  <si>
    <t>cluster randomized controlled trial</t>
  </si>
  <si>
    <t>20 primary-care facilities (clusters).</t>
  </si>
  <si>
    <t>Wolfram Keßler and Claus-Dieter Heidecke</t>
  </si>
  <si>
    <t>Department of General, Visceral, Thoracic and Vascular Surgery, Universitätsmedizin Greifswald, Greifswald, Germany;</t>
  </si>
  <si>
    <t>Dimensions of Quality and Their Increasing Relevance for Visceral Medicine in Germany</t>
  </si>
  <si>
    <t>Visceral Medicine</t>
  </si>
  <si>
    <t>Nicole ABM Ketelaar1, Marjan J Faber, Signe Flottorp, Liv Helen Rygh, Katherine HO Deane, and Martin P Eccles</t>
  </si>
  <si>
    <t>Scientific Institute for Quality of Healthcare (IQ healthcare), Radboud University Nijmegen</t>
  </si>
  <si>
    <t>Public release of performance data in changing the behaviour of healthcare consumers, professionals or organisations</t>
  </si>
  <si>
    <t>Netherlands and United Kingdom</t>
  </si>
  <si>
    <t>Cochrane database of systematic reviews.</t>
  </si>
  <si>
    <t>Khasawneh A, Ponathil A, Firat Ozkan N, Chalil Madathil K.</t>
  </si>
  <si>
    <t>Mercer University</t>
  </si>
  <si>
    <t xml:space="preserve">A preliminary study investigating the effectiveness of decision aids on healthcare online review portals. </t>
  </si>
  <si>
    <t xml:space="preserve"> InProceedings of the Human Factors and Ergonomics Society Annual Meeting </t>
  </si>
  <si>
    <t>20 participants</t>
  </si>
  <si>
    <t>F. Kiernan, F. Rahman</t>
  </si>
  <si>
    <t>Royal College of Surgeons of Ireland, Beaumont Hospital, Dublin 9, Ireland</t>
  </si>
  <si>
    <t>Measuring surgical performance: A risky game?</t>
  </si>
  <si>
    <t>Ireland and United Kingdom</t>
  </si>
  <si>
    <t>The Surgeon, Journal of the Royal Colleges of Surgeons of Edinburgh and Ireland</t>
  </si>
  <si>
    <t>Samuel M. Kim1 &amp; Jim W. Cheung1</t>
  </si>
  <si>
    <t>Division of Cardiology, Department of Medicine, NewYork Presbyterian Hospital—Weill Cornell Medicine,</t>
  </si>
  <si>
    <t>Journal of Interventional Cardiac Electrophysiology, 56, pp.137-141</t>
  </si>
  <si>
    <t>Alan S. Kliger</t>
  </si>
  <si>
    <t>Department of Medicine, Yale School of Medicine, Yale New Haven Health System, New Haven, Connecticut</t>
  </si>
  <si>
    <t>Quality Measures for Dialysis: Time for a Balanced Scorecard</t>
  </si>
  <si>
    <t>Clinical Journal of the American Society of Nephrology, 11(2), pp.363-368.</t>
  </si>
  <si>
    <t xml:space="preserve">Metersky, Mark L. </t>
  </si>
  <si>
    <t>Division of Pulmonary and Critical Care Medicine, University of Connecticut Health Center,</t>
  </si>
  <si>
    <t>Point: will public reporting of health-care quality measures inform and educate patients? Yes</t>
  </si>
  <si>
    <t>Chest Journal</t>
  </si>
  <si>
    <t xml:space="preserve">Kullgren, Jeffrey T., and Rachel M. Werner. </t>
  </si>
  <si>
    <t>Robert Wood Johnson Foundation Clinical Scholars, 1303B Blockley Hall, 423 Guardian Dr, Philadelphia, PA 19104</t>
  </si>
  <si>
    <t xml:space="preserve"> Counterpoint: will public reporting of health-care quality measures inform and educate patients?</t>
  </si>
  <si>
    <t>Dy, S.M., Chan, K.S., Chang, H.Y., Zhang, A., Zhu, J. and Mylod, D</t>
  </si>
  <si>
    <t>Department of Health Policy and Management , Johns Hopkins Bloomberg School of Public Health , 624 N Broadway , Baltimore</t>
  </si>
  <si>
    <t>Patient perspectives of care and process and outcome quality measures for heart failure admissions in US hospitals: how are they related in the era of public reporting?</t>
  </si>
  <si>
    <t>Cross-sectional study</t>
  </si>
  <si>
    <t>International Journal for Quality in Health Care, Volume 28, Issue 4</t>
  </si>
  <si>
    <t>895 hospitals</t>
  </si>
  <si>
    <t>Lagu T, Norton CM, Russo LM, Priya A, Goff SL, Lindenauer PK.</t>
  </si>
  <si>
    <t>Baystate Health, Institute for Healthcare Delivery and Population Science and Department of Medicine, University of Massachusetts Medical School-Baystate</t>
  </si>
  <si>
    <t>Reporting of patient experience data on health systems’ websites and commercial physician-rating websites: mixed-methods analysis.</t>
  </si>
  <si>
    <t>Narrative reviews, Descriptive analysis</t>
  </si>
  <si>
    <t>Journal of medical Internet research. 2019 Mar 27;21(3):e</t>
  </si>
  <si>
    <t>140randomly selected clinicians,</t>
  </si>
  <si>
    <t>Elliott, M.N., Lehrman, W.G., Goldstein, E.H., Giordano, L.A., Beckett, M.K., Cohea, C.W. and Cleary, P.D</t>
  </si>
  <si>
    <t>RAND Corporation, in Santa Monica, California</t>
  </si>
  <si>
    <t>Hospital Survey Shows Improvements In Patient Experience</t>
  </si>
  <si>
    <t>Health affairs, 29</t>
  </si>
  <si>
    <t>2,774 hospitals</t>
  </si>
  <si>
    <t>Youssra Marjoua &amp; Kevin J. Bozic</t>
  </si>
  <si>
    <t>Harvard Combined Orthopaedic Residency Program</t>
  </si>
  <si>
    <t>Brief history of quality movement in US healthcare</t>
  </si>
  <si>
    <t>Current reviews in musculoskeletal medicine, 5, pp.265-273.</t>
  </si>
  <si>
    <t>Marjoua, Youssra, Craig A. Butler, and Kevin J. Bozic.</t>
  </si>
  <si>
    <t>Public reporting of cost and quality information in orthopaedics</t>
  </si>
  <si>
    <t>Clinical Orthopaedics and Related Research® 470</t>
  </si>
  <si>
    <t>Jon B. Christianson, PhD, Karen M. Volmar, JD, MPH, Jeffrey Alexander, PhD and Dennis P. Scanlon, PhD</t>
  </si>
  <si>
    <t>1Division of Health Policy and Management, University of Minnesota, Minneapolis, MN, USA;</t>
  </si>
  <si>
    <t>A Report Card on Provider Report Cards: Current Status of the Health Care Transparency Movement</t>
  </si>
  <si>
    <t> Journal of general internal medicine</t>
  </si>
  <si>
    <t>21 geographic areas</t>
  </si>
  <si>
    <t>Bartlett Ellis, Rebecca J., Karen L. Werskey, Rachel M. Stangland, Susan Ofner, and Giorgos Bakoyannis.</t>
  </si>
  <si>
    <t>Associate Professor, Indiana University</t>
  </si>
  <si>
    <t>Using HCAHPS data to model correlates of medication understanding at hospital discharge.</t>
  </si>
  <si>
    <t>Nursing: Research and Reviews</t>
  </si>
  <si>
    <t>Emmert, Martin, and Martin Wiener.</t>
  </si>
  <si>
    <t>Department of Health Policy and Management, Yale University, New Haven, CT, USA</t>
  </si>
  <si>
    <t>What factors determine the intention to use hospital report cards? The perspectives of users and non-users</t>
  </si>
  <si>
    <t>online survey</t>
  </si>
  <si>
    <t>Patient Education and Counseling</t>
  </si>
  <si>
    <t xml:space="preserve">1350 respondents </t>
  </si>
  <si>
    <t>Pomey MP, Denis JL, Dumez V</t>
  </si>
  <si>
    <t>Université de Montréal</t>
  </si>
  <si>
    <t>Patient engagement: How patient-provider partnerships transform Healthcare organizations</t>
  </si>
  <si>
    <t/>
  </si>
  <si>
    <t xml:space="preserve"> Springer Nature,</t>
  </si>
  <si>
    <t>Exworthy M, Gabe J, Jones IR, Smith G.</t>
  </si>
  <si>
    <t>Explaining health system responses to public reporting of cardiac surgery mortality in England and the USA</t>
  </si>
  <si>
    <t>United Kingdom and United States</t>
  </si>
  <si>
    <t>Health Economics, Policy and Law.</t>
  </si>
  <si>
    <t>16 Doctors</t>
  </si>
  <si>
    <t xml:space="preserve">Fakih MG, Skierczynski B, Bufalino A, Groves C, Roberts P, Heavens M, Hendrich A, Haydar Z. </t>
  </si>
  <si>
    <t xml:space="preserve"> Center for Antimicrobial Stewardship and Infection Prevention, Care Excellence, Ascension Health, 19251 Mack Ave, Ste 190, Grosse Pointe Woods, MI 48236</t>
  </si>
  <si>
    <t>aking advantage of public reporting: An infection composite score to assist evaluating hospital performance for infection prevention efforts.</t>
  </si>
  <si>
    <t>American Journal of Infection Control.</t>
  </si>
  <si>
    <t>82 Hospitals</t>
  </si>
  <si>
    <t>Sue McKemmish, Rosetta Manaszewicz, Frada Burstein, and Julie Fisher</t>
  </si>
  <si>
    <t>Faculty of Information Technology, Monash</t>
  </si>
  <si>
    <t>Consumer Empowerment Through Metadata-Based Information Quality Reporting:The Breast Cancer Knowledge Online Portal</t>
  </si>
  <si>
    <t>JOURNAL OF THE AMERICAN SOCIETY FOR INFORMATION SCIENCE AND TECHNOLOGY</t>
  </si>
  <si>
    <t>McKibben L, Fowler G, Horan T, Brennan PJ.</t>
  </si>
  <si>
    <t>Centers for Disease Control and Prevention, Atlanta, GA</t>
  </si>
  <si>
    <t>Ensuring rational public reporting systems for health care–associated infections: systematic literature review and evaluation recommendations.</t>
  </si>
  <si>
    <t>American journal of infection control.</t>
  </si>
  <si>
    <t>McKibben L, Horan T, Tokars JI, Fowler G, Cardo DM, Pearson ML, Brennan PJ,</t>
  </si>
  <si>
    <t>Centers for Disease Control and Prevention, Atlanta, GA 30333, USA.</t>
  </si>
  <si>
    <t>Healthcare Infection Control Practices Advisory Committee. Guidance on public reporting of healthcare-associated infections: recommendations of the Healthcare Infection Control Practices Advisory Committee</t>
  </si>
  <si>
    <t>Kathryn M McDonald, MM; Ellen M Schultz, MS; Christine Chang, MD, MPH</t>
  </si>
  <si>
    <t xml:space="preserve"> Center for Health Policy/Center for Primary Care and Outcomes Research at Stanford University </t>
  </si>
  <si>
    <t>Evaluating the state of quality-improvement science through evidence synthesis: insights from the closing the quality gap series</t>
  </si>
  <si>
    <t>identify cross-topic theme</t>
  </si>
  <si>
    <t>The Permanente Journal.</t>
  </si>
  <si>
    <t>Meredith EK</t>
  </si>
  <si>
    <t>James A. Haley Veterans Hospital in Tampa, FL.</t>
  </si>
  <si>
    <t>Developing frontline Staff in performance improvement: Part 1: tools for success.</t>
  </si>
  <si>
    <t>Nurse leader</t>
  </si>
  <si>
    <t>Gase KA, Haley VB, Xiong K, Van Antwerpen C, Stricof RL</t>
  </si>
  <si>
    <t>Bureau of Healthcare-Associated Infections, New York State Department of Health, Albany, New York, USA.</t>
  </si>
  <si>
    <t>Comparison of 2 Clostridium difficile Surveillance Methods National Healthcare Safely Network's Laboratory-Identified Event Reporting Module versus Clinical InfectionSurveillance</t>
  </si>
  <si>
    <t>30 facilities and 3,301 CDI cases were reported</t>
  </si>
  <si>
    <t>Godil SS, Parker SL, Zuckerman SL, Mendenhall SK, Devin CJ, Asher AL, McGirt MJ</t>
  </si>
  <si>
    <t>Department of Neurosurgery, Vanderbilt University,</t>
  </si>
  <si>
    <t>Determining the quality and effectiveness of surgical spine care: patient satisfaction is not a valid proxy.</t>
  </si>
  <si>
    <t>Prospective longitudinal cohort study.</t>
  </si>
  <si>
    <t>The Spine Journal.</t>
  </si>
  <si>
    <t>All patients undergoing elective spine surgery for degenerative conditions</t>
  </si>
  <si>
    <t>Goldman LE, Dudley RA</t>
  </si>
  <si>
    <t>Division of Hospital Medicine, Department of Medicine, University of California, San Francisco</t>
  </si>
  <si>
    <t xml:space="preserve"> United States rural hospital quality in the Hospital Compare Database—accounting for hospital characteristics</t>
  </si>
  <si>
    <t>Health Policy</t>
  </si>
  <si>
    <t>2 hospitals</t>
  </si>
  <si>
    <t>Michelle Hendriks, Peter Spreeuwenberg, Jany Rademakers and Diana MJ Delnoij,</t>
  </si>
  <si>
    <t>Netherlands Institute for Health Services Research</t>
  </si>
  <si>
    <t>Dutch healthcare reform: did it result in performance improvement of health plans? A comparison of consumer experiences over time</t>
  </si>
  <si>
    <t>Questionaire, statistical analyses</t>
  </si>
  <si>
    <t>13,819 respondents</t>
  </si>
  <si>
    <t>Hubbard RA, Benjamin‐Johnson R, Onega T, Smith‐Bindman R, Zhu W, Fenton JJ</t>
  </si>
  <si>
    <t xml:space="preserve"> Classification accuracy of claims‐based methods for identifying providers failing to meet performance targets</t>
  </si>
  <si>
    <t>Statistics in medicine.</t>
  </si>
  <si>
    <t>134,330 screening mammograms </t>
  </si>
  <si>
    <t>Huesch MD, Currid-Halkett E, Doctor JN.</t>
  </si>
  <si>
    <t>Penn State University Hershey Medical Center</t>
  </si>
  <si>
    <t>Public hospital quality report awareness: evidence from National and Californian Internet searches and social media mentions</t>
  </si>
  <si>
    <t>BMJ open</t>
  </si>
  <si>
    <t>75 hospital quality-related terms averaged 610 700 searches per month</t>
  </si>
  <si>
    <t>Natale JE, Joseph JG, Honomichl RD, Bazanni LG, Kagawa KJ, Marcin JP.</t>
  </si>
  <si>
    <t>Department of Pediatrics, University of California Davis, Davis, CA, USA.</t>
  </si>
  <si>
    <t xml:space="preserve"> Benchmarking, public reporting, and pay-for-performance: a mixed-methods survey of California pediatric intensive care unit medical directors.</t>
  </si>
  <si>
    <t> Pediatr Crit Care Med</t>
  </si>
  <si>
    <t>16 pediatric intensive care unit medical directors</t>
  </si>
  <si>
    <t>Hwang J, Adams JL, Paddock SM</t>
  </si>
  <si>
    <t>Department of Statistics, Stanford University,</t>
  </si>
  <si>
    <t>Defining and estimating the reliability of physician quality measures in hierarchical logistic regression models.</t>
  </si>
  <si>
    <t>Reliability for continuous outcomes</t>
  </si>
  <si>
    <t>Health Services and Outcomes Research Methodology</t>
  </si>
  <si>
    <t>Jackson SS, Leekha S, Magder LS, Pineles L, Anderson DJ, Trick WE, Woeltje KF, Kaye KS, Lowe TJ, Harris AD.</t>
  </si>
  <si>
    <t>1Department of Epidemiology and Public Health, University of Maryland School of Medicine, Baltimore;</t>
  </si>
  <si>
    <t>Electronically Available Comorbidities Should Be Used in Surgical Site Infection Risk Adjustment</t>
  </si>
  <si>
    <t>multicenter retrospective cohort study</t>
  </si>
  <si>
    <t>Clinical Infectious Diseases</t>
  </si>
  <si>
    <t> 45394 patients at 28 hospitals</t>
  </si>
  <si>
    <t>O'Neill E, Humphreys H.</t>
  </si>
  <si>
    <t>Use of surveillance data for prevention of healthcare-associated infection: risk adjustment and reporting dilemmas.</t>
  </si>
  <si>
    <t>Current opinion in infectious diseases</t>
  </si>
  <si>
    <t xml:space="preserve"> 91 local systems caring for 12 368 patients</t>
  </si>
  <si>
    <t>Jones, H.E. and Spiegelhalter, D.J</t>
  </si>
  <si>
    <t>Medical Statistics, University of Bristol, UK</t>
  </si>
  <si>
    <t xml:space="preserve"> Accounting for regression‐to‐the‐mean in tests for recent changes in institutional performance: Analysis and power.</t>
  </si>
  <si>
    <t>regression-to-the-mean</t>
  </si>
  <si>
    <t>Statistics in medicine</t>
  </si>
  <si>
    <t>Parneix P</t>
  </si>
  <si>
    <t>South-West France Healthcare-Associated Infection Control Centre, Bordeaux, France</t>
  </si>
  <si>
    <t xml:space="preserve"> How infection control teams can assess their own performance and enhance their prestige using activity and outcome indicators for public reporting.</t>
  </si>
  <si>
    <t>Polanczyk CA, Ruschel KB, Castilho FM, Ribeiro AL.</t>
  </si>
  <si>
    <t>National Institute of Science and Technology for Health Technology Assessment (IATS), CNPq, 2350 Ramiro Barcelos, room 21507, Porto Alegre, RS, 90035-903, Brazil</t>
  </si>
  <si>
    <t>Quality measures in heart failure: The past, the present, and the future.</t>
  </si>
  <si>
    <t>Brazil</t>
  </si>
  <si>
    <t>Current heart failure reports</t>
  </si>
  <si>
    <t>Kushnir VA, Choi J, Darmon SK, Albertini DF, Barad DH, Gleicher N.</t>
  </si>
  <si>
    <t>The Center for Human Reproduction, New York, NY, USA</t>
  </si>
  <si>
    <t>CDC-reported assisted reproductive technology live-birth rates may mislead the public. </t>
  </si>
  <si>
    <t>Reproductive BioMedicine Online. 201</t>
  </si>
  <si>
    <t>458 assisted reproductive technology clinics performed 184,527 autologous oocyte assisted reproductive technology cycle</t>
  </si>
  <si>
    <t>Mann RK, Siddiqui Z, Kurbanova N, Qayyum R</t>
  </si>
  <si>
    <t>School of Medicine, Johns Hopkins University</t>
  </si>
  <si>
    <t>Effect of HCAHPS reporting on patient satisfaction with physician communication. </t>
  </si>
  <si>
    <t>Journal of hospital medicine.</t>
  </si>
  <si>
    <t>2273 hospitals</t>
  </si>
  <si>
    <t>Potter BJ, Yeh RW, Pinto DS.</t>
  </si>
  <si>
    <t>Beth Israel Deaconess Medical Center, Cardiovascular Institute, Boston, MA, USA</t>
  </si>
  <si>
    <t>Public reporting of PCI outcomes: for better or for worse</t>
  </si>
  <si>
    <t>Current cardiology reports</t>
  </si>
  <si>
    <t>Martsolf GR, Barrett ML, Weiss AJ, Kandrack R, Washington R, Steiner CA, Mehrotra A, SooHoo NF, Coffey R.</t>
  </si>
  <si>
    <t>RAND Corporation, Pittsburgh, Pennsylvania</t>
  </si>
  <si>
    <t>Impact of race/ethnicity and socioeconomic status on risk-adjusted hospital readmission rates following hip and knee arthroplasty</t>
  </si>
  <si>
    <t>scatterplots  to compare</t>
  </si>
  <si>
    <t xml:space="preserve"> JBJS, 98(16), pp.1385-1391.</t>
  </si>
  <si>
    <t> 1,194 hospitals </t>
  </si>
  <si>
    <t>Masnick M, Morgan DJ, Sorkin JD, Kim E, Brown JP, Rheingans P, Harris AD.</t>
  </si>
  <si>
    <t>Department of Epidemiology and Public Health,University of Maryland School of Medicine,Baltimore,Maryland.</t>
  </si>
  <si>
    <t>Lack of patient understanding of hospital-acquired infection data published on the Centers for Medicare and Medicaid Services Hospital Compare website.</t>
  </si>
  <si>
    <t xml:space="preserve"> cross-sectional survey</t>
  </si>
  <si>
    <t>infection control &amp; hospital epidemiology.</t>
  </si>
  <si>
    <t>11 participants</t>
  </si>
  <si>
    <t>Prang KH, Maritz R, Sabanovic H, Dunt D, Kelaher M.</t>
  </si>
  <si>
    <t xml:space="preserve">Mechanisms and impact of public reporting on physicians and hospitals’ performance: a systematic review </t>
  </si>
  <si>
    <t>McGuckin M, Govednik J, Hyman D, Black B.</t>
  </si>
  <si>
    <t>Northwestern University School of Law</t>
  </si>
  <si>
    <t>Public reporting of healthcare-associated infections: Epidemiologists' perspectives</t>
  </si>
  <si>
    <t xml:space="preserve">Fifty-nine  hospital  epidemiologists </t>
  </si>
  <si>
    <t xml:space="preserve">Ming DY, Chen LF, Miller BA, Sexton DJ, Anderson DJ. </t>
  </si>
  <si>
    <t>Duke University Medical Center, Duke Program for Infection Prevention and Healthcare Epidemiology, Duke Infection Control Outreach Network (DICON), Duke University Prevention Epicenter Program, Durham, North Carolina</t>
  </si>
  <si>
    <t xml:space="preserve">The impact of depth of infection and postdischarge surveillance on rate of surgical-site infections in a network of community hospitals. </t>
  </si>
  <si>
    <t>ANOVA</t>
  </si>
  <si>
    <t>Infection Control &amp; Hospital Epidemiology. 2012 Mar;33(3):276-82.</t>
  </si>
  <si>
    <t xml:space="preserve"> 177,706  surgical  procedures</t>
  </si>
  <si>
    <t>Prince P, Willett P.</t>
  </si>
  <si>
    <t>Royal Ottawa Health Care Group, Brockville, Ontario, Canada</t>
  </si>
  <si>
    <t xml:space="preserve">The mental health and addictions quality initiative: Collaboration in public reporting and quality improvement. </t>
  </si>
  <si>
    <t>InHealthcare management forum 2014 Apr (Vol. 27, No. 1, pp. 25-29)</t>
  </si>
  <si>
    <t>15 hospitals</t>
  </si>
  <si>
    <t>Kelsey A. Rankin , Jordan Brand , and Daniel H. Wiznia</t>
  </si>
  <si>
    <t>Yale School of Medicine, 47 College Street, New Haven, CT 06510, USA</t>
  </si>
  <si>
    <t>The Effect of Feedback on Surgeon Performance: A Narrative Review</t>
  </si>
  <si>
    <t xml:space="preserve">United states </t>
  </si>
  <si>
    <t>Narative Review</t>
  </si>
  <si>
    <t>Advances in Orthopedics</t>
  </si>
  <si>
    <t>Moore AR, Hudson C, Amey F, Chumbler N</t>
  </si>
  <si>
    <t>University of North Texas</t>
  </si>
  <si>
    <t>Trusting sources of information on quality of physician care. INQUIRY</t>
  </si>
  <si>
    <t>OLS regression analysis</t>
  </si>
  <si>
    <t>The Journal of Health Care Organization, Provision, and Financing</t>
  </si>
  <si>
    <t xml:space="preserve">1002 people </t>
  </si>
  <si>
    <t xml:space="preserve">Nathan AS, Shah RM, Khatana SA, Dayoub E, Chatterjee P, Desai ND, Waldo SW, Yeh RW, Groeneveld PW, Giri J. </t>
  </si>
  <si>
    <t>Cardiovascular Division, Hospital of the University of Pennsylvania, Philadelphia (A.S.N., S.A.K., J.G.).</t>
  </si>
  <si>
    <t>Effect of public reporting on the utilization of coronary angiography after out-of-hospital cardiac arrest. Circulation</t>
  </si>
  <si>
    <t>Cardiovascular Interventions, 12(4), p.e007564.</t>
  </si>
  <si>
    <t>50 125 admission records with out-of-hospital cardiac arrest between 2005 and 2011</t>
  </si>
  <si>
    <t>Ohl, M.E., Richardson, K.K., Goto, M., Vaughan-Sarrazin, M., Schweizer, M.L. and Perencevich, E.N</t>
  </si>
  <si>
    <t>Center for Comprehensive Access and Delivery Research and Evaluation, Iowa City Veterans Affairs Medical Center</t>
  </si>
  <si>
    <t xml:space="preserve"> HIV quality report cards: impact of case-mix adjustment and statistical methods.</t>
  </si>
  <si>
    <t>Clinical Infectious Diseases, 59(8), pp.1160-1167</t>
  </si>
  <si>
    <t>Parast L, Haas A, Tolpadi A, Elliott MN, Teno J, Zaslavsky AM, Price RA</t>
  </si>
  <si>
    <t>RAND Corporation, Santa Monica, California, USA</t>
  </si>
  <si>
    <t>Effects of caregiver and decedent characteristics on CAHPS hospice survey scores.</t>
  </si>
  <si>
    <t>CAHPS Hospice Survey data</t>
  </si>
  <si>
    <t xml:space="preserve">Journal of pain and symptom management. </t>
  </si>
  <si>
    <t>915,442 patients who received care from 2513 hospice programs</t>
  </si>
  <si>
    <t>Mircha Poldrugovac , Joseph Emmanuel Amuah, Helen Wei-Randall, Patricia Sidhom, Kathleen Morris, Sara Allin,  Niek Klazinga and Dionne Kringos</t>
  </si>
  <si>
    <t>Department of Public and Occupational Health, Amsterdam University Medical Centres, University of Amsterdam, Amsterdam Public Health Research Institute, Amsterdam, The Netherlands</t>
  </si>
  <si>
    <t>Public Reporting of Performance Indicators in Long-Term Care in Canada: Does it Make a Difference?</t>
  </si>
  <si>
    <t>multi-level model</t>
  </si>
  <si>
    <t>Canadian Journal on Aging</t>
  </si>
  <si>
    <t>1,087 long-term care facilities</t>
  </si>
  <si>
    <t>Loren Riskina and Jason A. Campagna</t>
  </si>
  <si>
    <t>Duke University School of Medicine, Raleigh-Durham, North Carolina</t>
  </si>
  <si>
    <t>Quality assessment by external bodies: intended and unintended impact on healthcare delivery</t>
  </si>
  <si>
    <t>Current Opinion in Anaesthesiology</t>
  </si>
  <si>
    <t>Popovich DL, Vogus TJ, Iacobucci D, Austin JM</t>
  </si>
  <si>
    <t>Texas Tech University</t>
  </si>
  <si>
    <t>Are hospital ratings systems transparent? An examination of Consumer Reports and the Leapfrog Hospital Safety Grade.</t>
  </si>
  <si>
    <t>Regressions and structural equations models </t>
  </si>
  <si>
    <t>Health Marketing Quarterly.</t>
  </si>
  <si>
    <t>2,632 hospitals</t>
  </si>
  <si>
    <t>Reid RO, Kommareddi M, Paddock SM, Damberg CL.</t>
  </si>
  <si>
    <t>RAND Health Care, RAND Corporation, Boston, MA 02116, USA; rreid@rand.org</t>
  </si>
  <si>
    <t>Does removing financial incentives lead to declines in performance? A controlled interrupted time series analysis of Medicare Advantage Star Ratings programme performance.</t>
  </si>
  <si>
    <t>BMJ Quality &amp; Safety. </t>
  </si>
  <si>
    <t>Romanelli JR, Fuchshuber PR, Stulberg JJ, Kowalski RB, Sinha P, Aloia TA, Orlando R.</t>
  </si>
  <si>
    <t>Department of Surgery, Baystate Medical Center, 759 Chestnut Street, S3656, Springfield, MA, 01085, USA</t>
  </si>
  <si>
    <t>Public reporting and transparency: a primer on public outcomes reporting.</t>
  </si>
  <si>
    <t>non-systematic review of the literature</t>
  </si>
  <si>
    <t>Surgical endoscopy</t>
  </si>
  <si>
    <t>Ross JS, Williams L, Damush TM, Matthias M.</t>
  </si>
  <si>
    <t>Internal Medicine, Yale University School of Medicine, New Haven, Connecticut, USA</t>
  </si>
  <si>
    <t>Physician and other healthcare personnel responses to hospital stroke quality of care performance feedback: a qualitative study</t>
  </si>
  <si>
    <t xml:space="preserve"> BMJ quality &amp; safety. 2016 Jun 1;25(6):441-7.</t>
  </si>
  <si>
    <t>41 individuals at 12 VHA hospitals</t>
  </si>
  <si>
    <t>Ryan AM</t>
  </si>
  <si>
    <t>Department of Public Health, Weill Medical College–Cornell University, 402 East 67th Street, LA-215, New York, NY 10065</t>
  </si>
  <si>
    <t>Has pay‐for‐performance decreased access for minority patients?.</t>
  </si>
  <si>
    <t>Health services research. 2010 Feb;45(1):6-23.</t>
  </si>
  <si>
    <t xml:space="preserve">Saint S, Kowalski CP, Forman J, Damschroder L, Hofer TP, Kaufman SR, Creswell JW, Krein SL. </t>
  </si>
  <si>
    <t>Veterans Affairs Ann Arbor Healthcare System, the Veterans Affairs Medical Center/University of Michigan Patient Safety Enhancement Program Ann Arbor, Michigan, USA.</t>
  </si>
  <si>
    <t xml:space="preserve">A multicenter qualitative study on preventing hospital-acquired urinary tract infection in US hospitals. </t>
  </si>
  <si>
    <t xml:space="preserve">38 semistructured phone interviews </t>
  </si>
  <si>
    <t xml:space="preserve"> Infection Control &amp; Hospital Epidemiology. 2008 Apr;29(4):333-41.</t>
  </si>
  <si>
    <t>Sanghavi P, McWilliams JM, Schwartz AL, Zaslavsky AM.</t>
  </si>
  <si>
    <t>1Biological Sciences Division, Department of Public Health Sciences, The University of Chicago, Chicago, Illinois</t>
  </si>
  <si>
    <t>Association of low-value care exposure with health care experience ratings among patient panels.</t>
  </si>
  <si>
    <t>JAMA internal medicine. 2021 Jul 1;181(7):941-8.</t>
  </si>
  <si>
    <t>135 657 and 330 600 respondents,</t>
  </si>
  <si>
    <t>See I, Soe MM, Epstein L, Edwards JR, Magill SS, Thompson ND.</t>
  </si>
  <si>
    <t>Division of Healthcare Quality Promotion, Centers for Disease Control and Prevention, Atlanta, GA</t>
  </si>
  <si>
    <t>Impact of removing mucosal barrier injury laboratory-confirmed bloodstream infections from central line–associated bloodstream infection rates in the National Healthcare Safety Network, 2014</t>
  </si>
  <si>
    <t xml:space="preserve"> American journal of infection control. 2017 Mar 1;45(3):321-3.</t>
  </si>
  <si>
    <t>16,755 inpatient locations from 3,293 hospitals in 2014.</t>
  </si>
  <si>
    <t>Shin MH, Rivard PE, Shwartz M, Borzecki A, Yaksic E, Stolzmann K, Zubkoff L, Rosen AK.</t>
  </si>
  <si>
    <t>Center for Healthcare Organization and Implementation Research (CHOIR), VA Boston Healthcare System, Boston, MA, USA</t>
  </si>
  <si>
    <t>Tailoring an educational program on the AHRQ Patient Safety Indicators to meet stakeholder needs: lessons learned in the VA.</t>
  </si>
  <si>
    <t xml:space="preserve">telephone interviews and web-based surveys </t>
  </si>
  <si>
    <t>BMC Health Services Research. 2018 Dec;18:1-2.</t>
  </si>
  <si>
    <t>132 VA acute-care hospitals</t>
  </si>
  <si>
    <t>Singh V, Mendirichaga R, Bhatt P, Savani G, Jonnalagadda AK, Palacios I, Cohen MG, O’Neill WW.</t>
  </si>
  <si>
    <t>University of Louisville Medical School, Louisville, KY, USA</t>
  </si>
  <si>
    <t xml:space="preserve"> Association between Public Reporting of Outcomes and the Use of Mechanical Circulatory Support in Patients with Cardiogenic Shock.</t>
  </si>
  <si>
    <t>Journal of interventional cardiology. 2019 Sep 15;2019.</t>
  </si>
  <si>
    <t>13043 hospitalizations</t>
  </si>
  <si>
    <t>University of Pennsylvania Perelman School of Medicine</t>
  </si>
  <si>
    <t>Changes in patient experiences and assessment of gaming among large clinician practices in precursors of the Merit-Based Incentive Payment System. InJAMA health forum 2021</t>
  </si>
  <si>
    <t> Among 301 large practices</t>
  </si>
  <si>
    <t>Robinson WP, Huang W, Rosen A, Schanzer A, Fang H, Anderson FA, Messina LM.</t>
  </si>
  <si>
    <t xml:space="preserve">The Agency for Healthcare Research and Quality Inpatient Quality Indicator# 11 overall mortality rate does not accurately assess mortality risk after abdominal aortic aneurysm repair. </t>
  </si>
  <si>
    <t xml:space="preserve"> Journal of vascular surgery. 2015 Jan 1;61(1):44-9.</t>
  </si>
  <si>
    <t>187,773 AAA repairs performed at 1268U.S. hospitals</t>
  </si>
  <si>
    <t>Russo PL, Digby R, Bucknall T</t>
  </si>
  <si>
    <t>School of Nursing and Midwifery, Faculty of Health, Deakin University, Victoria, Australia</t>
  </si>
  <si>
    <t>Consumer knowledge and attitudes toward public reporting of health care–associated infection data.</t>
  </si>
  <si>
    <t>semistructured interviews</t>
  </si>
  <si>
    <t>American Journal of Infection Control. 2019 Jun 1;47(6):656-60.</t>
  </si>
  <si>
    <t>20 interviews</t>
  </si>
  <si>
    <t xml:space="preserve">Department of Public Health, Weill Medical College–Cornell University, </t>
  </si>
  <si>
    <t>Has pay‐for‐performance decreased access for minority patients?</t>
  </si>
  <si>
    <t>Health services research, 45(1), pp.6-23.</t>
  </si>
  <si>
    <t>Saghafian S, Hopp WJ.</t>
  </si>
  <si>
    <t>Harvard Kennedy School, Harvard University, Cambridge, Massachusetts 02138;</t>
  </si>
  <si>
    <t>Can public reporting cure healthcare? the role of quality transparency in improving patient–provider alignment.</t>
  </si>
  <si>
    <t>Operations Research. 2020 Jan;68(1):71-92.</t>
  </si>
  <si>
    <t>Sasaki N, Groenewoud S, Kunisawa S, Westert G, Imanaka Y.</t>
  </si>
  <si>
    <t>Department of Healthcare Economics and Quality Management, Graduate School of Medicine, Kyoto University, Kyoto, Japan</t>
  </si>
  <si>
    <t>Public needs for information disclosure on healthcare performance: Different determinants between Japan and the Netherlands.</t>
  </si>
  <si>
    <t>Netherlands and Japan</t>
  </si>
  <si>
    <t>Survey, statistical analysis</t>
  </si>
  <si>
    <t>Medicine</t>
  </si>
  <si>
    <t>1.2 million registrants in Japan and 220,000 registrants in the Netherlands,</t>
  </si>
  <si>
    <t xml:space="preserve">Schlesinger MJ, Rybowski L, Shaller D, Martino S, Parler AM, Grob R, Finucane M, Cerully J. </t>
  </si>
  <si>
    <t>Department of Health Policy and Management, Yale School of Public Health, in New Haven, Connecticut.</t>
  </si>
  <si>
    <t xml:space="preserve"> Americans’ growing exposure to clinician quality information: insights and implications.</t>
  </si>
  <si>
    <t>Health Affairs. 2019 Mar 1;38(3):374-82.</t>
  </si>
  <si>
    <t>60,000 households</t>
  </si>
  <si>
    <t xml:space="preserve">Schmaltz SP, Williams SC, Chassin MR, Loeb JM, Wachter RM. </t>
  </si>
  <si>
    <t xml:space="preserve"> Hospital performance trends on national quality measures and the association with Joint Commission accreditation.</t>
  </si>
  <si>
    <t>Journal of hospital medicine. 2011 Oct;6(8):454-61.</t>
  </si>
  <si>
    <t>6 individual measures used in this study, a total of 4798 hospitals participated in Hospital Compare</t>
  </si>
  <si>
    <t>Schwartz AJ, Bozic KJ.</t>
  </si>
  <si>
    <t>Department of Orthopaedic Surgery, Mayo Clinic, Phoenix, AZ, USA</t>
  </si>
  <si>
    <t>Surgeon-specific Public Reporting in Total Joint Arthroplasty—A Rational Way Forward.</t>
  </si>
  <si>
    <t>Clinical Orthopaedics and Related Research. 2020 Feb;478(2):220.</t>
  </si>
  <si>
    <t>Schwartz J, Wang Y, Qin L, Schwamm LH, Fonarow GC, Cormier N, Dorsey K, McNamara RL, Suter LG, Krumholz HM, Bernheim SM. In</t>
  </si>
  <si>
    <t>Center for Outcomes Research and Evaluation, Yale-New Haven Hospital, New Haven, </t>
  </si>
  <si>
    <t>Incorporating stroke severity into hospital measures of 30-day mortality after ischemic stroke hospitalization.</t>
  </si>
  <si>
    <t xml:space="preserve"> logistic regression </t>
  </si>
  <si>
    <t xml:space="preserve">Stroke </t>
  </si>
  <si>
    <t xml:space="preserve"> 1702 hospitals across the United States </t>
  </si>
  <si>
    <t>Settipalli L, Gangadharan GR.</t>
  </si>
  <si>
    <t>National Institute of Technology, Tiruchirappalli, India</t>
  </si>
  <si>
    <t>Provider profiling and labeling of fraudulent health insurance claims using Weighted MultiTree.</t>
  </si>
  <si>
    <t>India</t>
  </si>
  <si>
    <t>MultiTree</t>
  </si>
  <si>
    <t>Journal of Ambient Intelligence and Humanized Computing. 2021 Sep 15:1-22.</t>
  </si>
  <si>
    <t>Gregory B. Seymann, MD</t>
  </si>
  <si>
    <t>Division of Hospital Medicine, Department of Medicine, University of California, San Diego, School of Medicine, San Diego, California</t>
  </si>
  <si>
    <t>Community‐acquired pneumonia: Defining quality care.</t>
  </si>
  <si>
    <t>Journal of Hospital Medicine</t>
  </si>
  <si>
    <t>Shah AY, LLanos K, Dougherty D, Cha S, Conway PH.</t>
  </si>
  <si>
    <t>Children's National Health System, Washington, DC, USA</t>
  </si>
  <si>
    <t>State challenges to child health quality measure reporting and recommendations for improvement.</t>
  </si>
  <si>
    <t>In Healthcare (Vol. 4, No. 3, pp. 217-224). Elsevier.</t>
  </si>
  <si>
    <t>50 states and the District of Columbia</t>
  </si>
  <si>
    <t>Shahian, D.M., Edwards, F.H., Jacobs, J.P., Prager, R.L., Normand, S.L.T., Shewan, C.M., O'Brien, S.M., Peterson, E.D. and Grover, F.L.</t>
  </si>
  <si>
    <t>Department of Surgery and Center for Quality and Safety, Massachusetts General Hospital, Boston, Massachusetts</t>
  </si>
  <si>
    <t>Public reporting of cardiac surgery performance: part 1—history, rationale, consequences.</t>
  </si>
  <si>
    <t>The Annals of thoracic surgery 92, no. 3 </t>
  </si>
  <si>
    <t>Shahian DM, Silverstein T, Lovett AF, Wolf RE, Normand SL.</t>
  </si>
  <si>
    <t>From Tufts University School of Medicine (D.M.S.)</t>
  </si>
  <si>
    <t>Comparison of clinical and administrative data sources for hospital coronary artery bypass graft surgery report cards.</t>
  </si>
  <si>
    <t>Circulation</t>
  </si>
  <si>
    <r>
      <rPr>
        <sz val="12"/>
        <color theme="1"/>
        <rFont val="Times New Roman"/>
      </rPr>
      <t xml:space="preserve">Sheils CR, Dahlke AR, </t>
    </r>
    <r>
      <rPr>
        <b/>
        <sz val="12"/>
        <color theme="1"/>
        <rFont val="Times New Roman"/>
      </rPr>
      <t>K</t>
    </r>
    <r>
      <rPr>
        <sz val="12"/>
        <color theme="1"/>
        <rFont val="Times New Roman"/>
      </rPr>
      <t>reutzer L, Bilimoria KY, Yang AD.</t>
    </r>
  </si>
  <si>
    <t>Surgical Outcomes and Quality Improvement Center (SOQIC), Department of Surgery, Feinberg School of Medicine, Northwestern University, Chicago, IL</t>
  </si>
  <si>
    <t>Evaluation of hospitals participating in the American College of Surgeons national surgical quality improvement program.</t>
  </si>
  <si>
    <t>Surgery</t>
  </si>
  <si>
    <t>3,872 general medical and surgical hospitals </t>
  </si>
  <si>
    <t>Sheps S, Birnbaum D.</t>
  </si>
  <si>
    <t>School of Population and Public Health, University of British Columbia, Vancouver, Canada</t>
  </si>
  <si>
    <t>Mandatory reporting of healthcare associated infections: Can US experience inform Canadian policy?</t>
  </si>
  <si>
    <t xml:space="preserve">Clinical Governance: An International Journal. </t>
  </si>
  <si>
    <t>Shin MH, Rivard PE, Shwartz M, Borzecki A, Yaksic E, Stolzmann K, Zubkoff L, Rosen AK. </t>
  </si>
  <si>
    <t>Interviews and Surveys</t>
  </si>
  <si>
    <t xml:space="preserve"> BMC Health Services Research</t>
  </si>
  <si>
    <t>16 potential informants</t>
  </si>
  <si>
    <t>Silva GC, Gutman R.</t>
  </si>
  <si>
    <t>Department of Biostatistics, Brown University, Providence, Rhode Island, USA</t>
  </si>
  <si>
    <t>Multiple imputation procedures for estimating causal effects with multiple treatments with application to the comparison of healthcare providers.</t>
  </si>
  <si>
    <t>Multiple imputation methods</t>
  </si>
  <si>
    <t>Statistics in medicine. </t>
  </si>
  <si>
    <t>Association between Public Reporting of Outcomes and the Use of Mechanical Circulatory Support in Patients with Cardiogenic Shock.</t>
  </si>
  <si>
    <t>Journal of interventional cardiology.</t>
  </si>
  <si>
    <t>Slater M, Abelson J, Wong ST, Langton JM, Burge F, Hogg W, Hogel M, Martin‐Misener R, Johnston S.</t>
  </si>
  <si>
    <t>Department of Family Medicine, Queen’s University, Kingston, ON, Canada</t>
  </si>
  <si>
    <t>Priority measures for publicly reporting primary care performance: Results of public engagement through deliberative dialogues in 3 Canadian provinces.</t>
  </si>
  <si>
    <t>Fifty-six participants were involved across six deliberative dialogue sessions.</t>
  </si>
  <si>
    <t>Smith GP.</t>
  </si>
  <si>
    <t>Medical Director, Western Australian Centre for Mental Health Policy Research, Clinical Associate Professor, School of Psychiatry and Clinical Neurosciences, University of Western Australia,</t>
  </si>
  <si>
    <t>To see, or not to see, that is the question: can public disclosure really improve transparency between medicine and the pharmaceutical industry?. </t>
  </si>
  <si>
    <t>Australasian Psychiatry.</t>
  </si>
  <si>
    <t>Smith SA, Yount N, Sorra J.</t>
  </si>
  <si>
    <t>Westat, 1600 Research Blvd, Rockville, MD, 20850, USA</t>
  </si>
  <si>
    <t>Exploring relationships between hospital patient safety culture and Consumer Reports safety scores.</t>
  </si>
  <si>
    <t xml:space="preserve">BMC health services research. </t>
  </si>
  <si>
    <t>164 hospitals</t>
  </si>
  <si>
    <t>Shintani Smith S, Cheng BT, Kern RC, Cameron KA, Micco AG.</t>
  </si>
  <si>
    <t>Department of Otolaryngology – Head and Neck Surgery, Northwestern University Feinberg, School of Medicine, Chicago, Illinois, U.S.A.</t>
  </si>
  <si>
    <t xml:space="preserve">Publicly reported patient satisfaction scores in academic otolaryngology departments. </t>
  </si>
  <si>
    <t>4 PSS surveys</t>
  </si>
  <si>
    <t>The Laryngoscope.</t>
  </si>
  <si>
    <t> 64,638 online PSS surveys</t>
  </si>
  <si>
    <t>Stone PW, Horan TC, Shih HC, Mooney-Kane C, Larson E</t>
  </si>
  <si>
    <t>From the Columbia University School of Nursing, New York, NY</t>
  </si>
  <si>
    <t>Comparisons of health care–associated infections identification using two mechanisms for public reporting.</t>
  </si>
  <si>
    <t xml:space="preserve">American journal of infection control. </t>
  </si>
  <si>
    <t>14,637 patients from 41 intensive care units in 24 hospitals.</t>
  </si>
  <si>
    <t>Stricof RL, Van Antwerpen C, Smith PF, Birkhead GS.</t>
  </si>
  <si>
    <t>Council of State and Territorial Epidemiologists, Atlanta, Georgia (Ms Stricof); New York State Department of Health (Ms Van Antwerpen and Dr Birkhead)</t>
  </si>
  <si>
    <t xml:space="preserve">Lessons Learned While Implementing Mandatory Health care–Associated Infection Reporting in NewYork State. </t>
  </si>
  <si>
    <t xml:space="preserve">Journal of Public Health Management and Practice. </t>
  </si>
  <si>
    <t>Tamara Konetzka R, Grabowski DC, Perraillon MC, Werner RM</t>
  </si>
  <si>
    <t>Department of Public Health Sciences at the University of Chicago, in Illinois.</t>
  </si>
  <si>
    <t xml:space="preserve">Nursing home 5-star rating system exacerbates disparities in quality, by payer source. </t>
  </si>
  <si>
    <t>Health affairs</t>
  </si>
  <si>
    <t xml:space="preserve">Tang Y, Liu C, Zhang X. </t>
  </si>
  <si>
    <t>1Research fellow,School of Medicine and Health Management,Tongji Medical College,Huazhong University of Science and Technology,Wuhan,P. R. China.</t>
  </si>
  <si>
    <t>Performance associated effect variations of public reporting in promoting antibiotic prescribing practice: a cluster randomized-controlled trial in primary healthcare settings.</t>
  </si>
  <si>
    <t>Primary Health Care Research &amp; Development</t>
  </si>
  <si>
    <t>20 primary healthcare institutions</t>
  </si>
  <si>
    <t xml:space="preserve"> Market and Policy Monitor Program of the California HealthCare Foundation, in Oakland, California.</t>
  </si>
  <si>
    <t>In California, quality reporting at the state level is at a crossroads after hospital group pulls out.</t>
  </si>
  <si>
    <t>Health Affairs</t>
  </si>
  <si>
    <t>Anthony Tellez-Marfin</t>
  </si>
  <si>
    <t>Washington State Department of Health, Olympia, Washington, USA</t>
  </si>
  <si>
    <t>Public health implications of healthcare-associated infections Problems and prospect</t>
  </si>
  <si>
    <t>Clinical Governance: An International Journal.</t>
  </si>
  <si>
    <t>Duarte L, Lobo M, Viana J, Freitas A, Teodoro AC.</t>
  </si>
  <si>
    <t>1Institute of Earth Sciences, FCUP pole, Rua do Campo Alegre, Porto, Portugal</t>
  </si>
  <si>
    <t>A GIS Open Source Application to Perform the Spatial Distribution of Prevention Quality Indicators (PQIs).</t>
  </si>
  <si>
    <t>Portugal</t>
  </si>
  <si>
    <t xml:space="preserve"> InGISTAM </t>
  </si>
  <si>
    <t>Tevis SE, Kennedy GD, Kent KC.</t>
  </si>
  <si>
    <t>Department of Surgery, University of Wisconsin School of Medicine and Public Health, Highland Avenue, Madison, WI 53792, USA</t>
  </si>
  <si>
    <t>Is there a relationship between patient satisfaction and favorable surgical outcomes?.</t>
  </si>
  <si>
    <t> Advances in surgery. </t>
  </si>
  <si>
    <t>Thompson ND, Yeh LL, Magill SS, Ostroff SM, Fridkin SK.</t>
  </si>
  <si>
    <t>Division of Healthcare Quality Promotion, Centers for Disease Control and Prevention, Atlanta, GA 30333, USA. ndthompson@cdc.gov</t>
  </si>
  <si>
    <t>Investigating systematic misclassification of central line–associated bloodstream infection (CLABSI) to secondary bloodstream infection during health care–associated infection reporting.</t>
  </si>
  <si>
    <t>American Journal of Medical Quality.</t>
  </si>
  <si>
    <t>975 patient</t>
  </si>
  <si>
    <t>Toomey SL, Zaslavsky AM, Elliott MN, Gallagher PM, Fowler Jr FJ, Klein DJ, Shulman S, Ratner J, McGovern C, LeBlanc JL, Schuster MA</t>
  </si>
  <si>
    <t>Division of General Pediatrics, Boston Children’s Hospital, Boston, Massachusetts</t>
  </si>
  <si>
    <t>The development of a pediatric inpatient experience of care measure: Child HCAHPS®.</t>
  </si>
  <si>
    <t>Pediatrics.</t>
  </si>
  <si>
    <t xml:space="preserve">17 727 surveys </t>
  </si>
  <si>
    <t>Vach W, Wehberg S, Güntert B, Jakob M, Luta G</t>
  </si>
  <si>
    <t>Basel Academy for Quality and Research in Medicine, Basel, Switzerland</t>
  </si>
  <si>
    <t xml:space="preserve">Healthcare provider profiling: fixing observation period or fixing sample size?. </t>
  </si>
  <si>
    <t xml:space="preserve"> BMJ open quality</t>
  </si>
  <si>
    <t>Wagstaff D, Warnakulasuriya S, Singleton G, Moonesinghe SR, Fulop N, Vindrola-Padros C</t>
  </si>
  <si>
    <t>Department of Anaesthesia, University College London Hospital, London, UK</t>
  </si>
  <si>
    <t>A scoping review of local quality improvement using data from UK perioperative National Clinical Audits. </t>
  </si>
  <si>
    <t>Descriptive statistics, framework analysis</t>
  </si>
  <si>
    <t>Perioperative Medicine</t>
  </si>
  <si>
    <t>Kate Walker, Jenny Neuburger, Oliver Groene, David A Cromwell, Jan van der Meulen</t>
  </si>
  <si>
    <t>Department of Health Services Research and Policy, London School of Hygiene and Tropical Medicine, London, UK</t>
  </si>
  <si>
    <t xml:space="preserve"> Public reporting of surgeon outcomes: low numbers of procedures lead to false complacency. </t>
  </si>
  <si>
    <t>The Lancet</t>
  </si>
  <si>
    <t xml:space="preserve">Walker K, Shearkhani S, Bai YQ, McGilton KS, Berta WB, Wodchis WP. </t>
  </si>
  <si>
    <t>Institute of Health Policy, Management, and Evaluation, University of Toronto, Ontario, Canada</t>
  </si>
  <si>
    <t xml:space="preserve">The impact of the Long-term Care Homes Act and public reporting on physical restraint and potentially inappropriate antipsychotic use in Ontario’s long-term care homes. </t>
  </si>
  <si>
    <t>Series Analysis</t>
  </si>
  <si>
    <t>The Journals of Gerontology</t>
  </si>
  <si>
    <t>van den Heuvel J, Niemeijer GC, Does RJ.</t>
  </si>
  <si>
    <t>Reinier de Graaf Hospital, Delft, The Netherlands</t>
  </si>
  <si>
    <t>Measuring healthcare quality: the challenges.</t>
  </si>
  <si>
    <t xml:space="preserve"> International journal of health care quality assurance</t>
  </si>
  <si>
    <t>50states</t>
  </si>
  <si>
    <t>van der Wees PJ, Verkerk EW, Verbiest ME, Zuidgeest M, Bakker C, Braspenning J, de Boer D, Terwee CB, Vajda I, Beurskens A, van Dulmen SA</t>
  </si>
  <si>
    <t>Radboud University Medical Center, Radboud Institute for Health Sciences, IQ Healthcare, Nijmegen, the Netherlands</t>
  </si>
  <si>
    <t> Development of a framework with tools to support the selection and implementation of patient-reported outcome measures.</t>
  </si>
  <si>
    <t xml:space="preserve"> Journal of patient-reported outcomes.</t>
  </si>
  <si>
    <t>Van Mourik MS, Perencevich EN, Gastmeier P, Bonten MJ</t>
  </si>
  <si>
    <t>Department of Medical Microbiology and Infection Control, University Medical Center Utrecht, The Netherlands</t>
  </si>
  <si>
    <t xml:space="preserve">Designing surveillance of healthcare-associated infections in the era of automation and reporting mandates. </t>
  </si>
  <si>
    <t xml:space="preserve"> Clinical Infectious Diseases.</t>
  </si>
  <si>
    <t>Van Wilder A, Brouwers J, Cox B, Bruyneel L, De Ridder D, Claessens F, Eeckloo K, Vanhaecht K.</t>
  </si>
  <si>
    <t>Leuven Institute for Healthcare Policy</t>
  </si>
  <si>
    <t xml:space="preserve"> A decade of commitment to hospital quality of care: overview of and perceptions on multicomponent quality improvement policies involving accreditation, publicreporting, inspection and pay-for-performance.</t>
  </si>
  <si>
    <t xml:space="preserve"> 467 respondents.</t>
  </si>
  <si>
    <t>Van Wilder A, Bruyneel L, De Ridder D, Seys D, Brouwers J, Claessens F, Cox B, Vanhaecht K. I</t>
  </si>
  <si>
    <t>Is a hospital quality policy based on a triad of accreditation, public reporting and inspection evidence-based? A narrative review.</t>
  </si>
  <si>
    <t>International Journal for Quality in Health Care</t>
  </si>
  <si>
    <t xml:space="preserve"> 69 studies</t>
  </si>
  <si>
    <t>Ward B, Humphreys J, McGrail M, Wakerman J, Chisholm M.</t>
  </si>
  <si>
    <t>Monash University</t>
  </si>
  <si>
    <t xml:space="preserve">Which dimensions of access are most important when rural residents decide to visit a general practitioner for non-emergency care?. </t>
  </si>
  <si>
    <t> Australian Health Review</t>
  </si>
  <si>
    <t>five communities</t>
  </si>
  <si>
    <t>Vaughn SX, Maxey HL, Keen A, Thoele K, Newhouse R.</t>
  </si>
  <si>
    <t>Indiana University School of Medicine, 1110 West Michigan St., Suite 200, Indianapolis, Indiana, 46202, USA</t>
  </si>
  <si>
    <t>Assessing public behavioral health services data: a mixed method analysis.</t>
  </si>
  <si>
    <t xml:space="preserve">Survey, open ended questions </t>
  </si>
  <si>
    <t xml:space="preserve">Substance Abuse Treatment, Prevention, and Policy. </t>
  </si>
  <si>
    <t xml:space="preserve">287 SAMHSA-certified behavioral health treatment facilities </t>
  </si>
  <si>
    <t>Nathan West and Terry Eng</t>
  </si>
  <si>
    <t>RTI International—Division of Health Services and Social Policy Research</t>
  </si>
  <si>
    <t>Monitoring and Reporting Hospital-Acquired Conditions: A Federalist Approach</t>
  </si>
  <si>
    <t>Document review</t>
  </si>
  <si>
    <t>Medicare &amp; Medicaid Research Review</t>
  </si>
  <si>
    <r>
      <rPr>
        <sz val="12"/>
        <color rgb="FF006FB7"/>
        <rFont val="Times New Roman"/>
      </rPr>
      <t>Gert P Westert</t>
    </r>
    <r>
      <rPr>
        <sz val="12"/>
        <color rgb="FF2A2A2A"/>
        <rFont val="Times New Roman"/>
      </rPr>
      <t>, </t>
    </r>
    <r>
      <rPr>
        <sz val="12"/>
        <color rgb="FF006FB7"/>
        <rFont val="Times New Roman"/>
      </rPr>
      <t>Stef Groenewoud</t>
    </r>
    <r>
      <rPr>
        <sz val="12"/>
        <color rgb="FF2A2A2A"/>
        <rFont val="Times New Roman"/>
      </rPr>
      <t>, </t>
    </r>
    <r>
      <rPr>
        <sz val="12"/>
        <color rgb="FF006FB7"/>
        <rFont val="Times New Roman"/>
      </rPr>
      <t>John E Wennberg</t>
    </r>
    <r>
      <rPr>
        <sz val="12"/>
        <color rgb="FF2A2A2A"/>
        <rFont val="Times New Roman"/>
      </rPr>
      <t>, </t>
    </r>
    <r>
      <rPr>
        <sz val="12"/>
        <color rgb="FF006FB7"/>
        <rFont val="Times New Roman"/>
      </rPr>
      <t>Catherine Gerard</t>
    </r>
    <r>
      <rPr>
        <sz val="12"/>
        <color rgb="FF2A2A2A"/>
        <rFont val="Times New Roman"/>
      </rPr>
      <t>, </t>
    </r>
    <r>
      <rPr>
        <sz val="12"/>
        <color rgb="FF006FB7"/>
        <rFont val="Times New Roman"/>
      </rPr>
      <t>Phil DaSilva</t>
    </r>
    <r>
      <rPr>
        <sz val="12"/>
        <color rgb="FF2A2A2A"/>
        <rFont val="Times New Roman"/>
      </rPr>
      <t>, </t>
    </r>
    <r>
      <rPr>
        <sz val="12"/>
        <color rgb="FF006FB7"/>
        <rFont val="Times New Roman"/>
      </rPr>
      <t>Femke Atsma</t>
    </r>
    <r>
      <rPr>
        <sz val="12"/>
        <color rgb="FF2A2A2A"/>
        <rFont val="Times New Roman"/>
      </rPr>
      <t>, </t>
    </r>
    <r>
      <rPr>
        <sz val="12"/>
        <color rgb="FF006FB7"/>
        <rFont val="Times New Roman"/>
      </rPr>
      <t>David C Goodman</t>
    </r>
  </si>
  <si>
    <t>Radboud University Medical Center/Radboud Institute for Health Sciences/Scientific Center for Quality of Healthcare (IQ healthcare), 114 IQ healthcare, 6500 HB Nijmegen Geert Grooteplein 21, Nijmegen, The Netherlands</t>
  </si>
  <si>
    <t>Medical practice variation: public reporting a first necessary step to spark change</t>
  </si>
  <si>
    <t>International Journal for Quality in Health Care, Volume 30, Issue 9</t>
  </si>
  <si>
    <t>Vladimir Vukovic1, Paolo Parente1, Paolo Campanella1, Adela Sulejmani1, Walter Ricciardi2, Maria Lucia Specchia</t>
  </si>
  <si>
    <t>Department of Public Health, Section of Hygiene, Universita` Cattolica del Sacro Cuore, Rome, Italy</t>
  </si>
  <si>
    <t>Does public reporting influence quality, patient and provider’s perspective, market share and disparities? A review</t>
  </si>
  <si>
    <t>European Journal of Public Health</t>
  </si>
  <si>
    <t>Sixty-two papers published</t>
  </si>
  <si>
    <t>Xian Y, Holloway RG, Pan W, Peterson ED.</t>
  </si>
  <si>
    <t>From the Duke Clinical Research Institute (Y.X., W.P., E.D.P.), Durham, NC; and the University of Rochester Medical Center (Y.X., R.G.H.), Rochester NY.</t>
  </si>
  <si>
    <t>Challenges in assessing hospital-level stroke mortality as a quality measure: comparison of ischemic, intracerebral hemorrhage, and total stroke mortality rates</t>
  </si>
  <si>
    <t xml:space="preserve"> 31 629 records</t>
  </si>
  <si>
    <t>Weiwei Xu* and Wynand P. M. M. Van de Ven</t>
  </si>
  <si>
    <t>Institute of Health Policy &amp; Management, Erasmus University Rotterdam, Rotterdam, The Netherlands</t>
  </si>
  <si>
    <t>The level of consumer information about health insurance in Nanjing, China</t>
  </si>
  <si>
    <t>Survey, descriptive statistics</t>
  </si>
  <si>
    <t>THE INTERNATIONAL JOURNAL OF HEALTH PLANNING AND MANAGEMENT</t>
  </si>
  <si>
    <t>Yoon TJ.</t>
  </si>
  <si>
    <t>UCL School of Management</t>
  </si>
  <si>
    <t>Quality information disclosure and patient reallocation in the healthcare industry: Evidence from cardiac surgery report cards. </t>
  </si>
  <si>
    <t>Marketing Science</t>
  </si>
  <si>
    <t xml:space="preserve">Zaga C, Leggat S, Hill S. </t>
  </si>
  <si>
    <t>College of Science, Health and Engineering, School of Psychology and Public Health, Department of Public Health, La Trobe University, Bundoora, Vic. 3086, Australia. </t>
  </si>
  <si>
    <t>Partnering with consumers in the public reporting of quality of care: review of the Victorian quality of care reports</t>
  </si>
  <si>
    <t>comparative descriptive observational study design with quantitative data analysis</t>
  </si>
  <si>
    <t xml:space="preserve">Australian Health Review. </t>
  </si>
  <si>
    <t>Zikos D, Delellis N.</t>
  </si>
  <si>
    <t>Health Administration Division, Central Michigan University, Mt Pleasant, MI</t>
  </si>
  <si>
    <t>Adjusting Home Health Rankings by Proprietary Status, to Assist Patients Select Quality Services</t>
  </si>
  <si>
    <t>InProceedings of the 10th International Conference on PErvasive Technologies Related to Assistive Environment</t>
  </si>
  <si>
    <t>Alharbi, F. Gufran, K. Ahmed, M. M. Alsakr, A. Almutairi, A.</t>
  </si>
  <si>
    <t xml:space="preserve">Department of Preventive Dental Sciences, College of Dentistry, Prince Sattam bin Abdulaziz University, Al-Kharj </t>
  </si>
  <si>
    <t>Quality of Reporting Randomized Controlled Trials Published in Three of the Most Citable Periodontal Journals from 2018 to 2022</t>
  </si>
  <si>
    <t>Saudi Arabia</t>
  </si>
  <si>
    <t>Healthcare (Basel)</t>
  </si>
  <si>
    <t>Amdani, S. Dewey, E. N. Schold, J. D.</t>
  </si>
  <si>
    <t>Cleveland Clinic Children’s Hospital, 9500 Euclid Avenue, Cleveland, Ohio 44195, USA.</t>
  </si>
  <si>
    <t>ublic Reporting of Heart Transplant Center Performance Promoting Clarity or Causing Confusion?</t>
  </si>
  <si>
    <t>Jacc-Heart Failure</t>
  </si>
  <si>
    <t>Anhang Price, R. Parast, L. Elliott, M. N. Tolpadi, A. A. Bradley, M. A. Schlang, D. Teno, J. M.</t>
  </si>
  <si>
    <t>RAND Corporation, Arlington, Virginia</t>
  </si>
  <si>
    <t>Association of Hospice Profit Status With Family Caregivers’ Reported Care Experiences</t>
  </si>
  <si>
    <t>JAMA Intern Med</t>
  </si>
  <si>
    <t>653 208 caregiver respondents</t>
  </si>
  <si>
    <t>Aspberg, S. Kahan, T. Johansson, F.</t>
  </si>
  <si>
    <t>Division of Cardiovascular Medicine, Department of Clinical Sciences, Danderyd Hospital, Karolinska Institutet, Stockholm, Sweden</t>
  </si>
  <si>
    <t>Lack of associations between hospital rating and outcomes in patients with an acute coronary syndrome</t>
  </si>
  <si>
    <t xml:space="preserve">Quantitative </t>
  </si>
  <si>
    <t>BMJ Open Qual</t>
  </si>
  <si>
    <t>Asquier-Khati, A. Deschanvres, C. Chaslerie, A. Pereira, O. Boutoille, D. Birgand, G.</t>
  </si>
  <si>
    <t>Infectious Disease Department, Hotel-Dieu University Hospital, 1 Pl. Alexis Ricordeau, 44093, Nantes, France</t>
  </si>
  <si>
    <t>Expert consensus on monitoring antimicrobial stewardship in French nursing homes using assessed reimbursement database indicators</t>
  </si>
  <si>
    <t xml:space="preserve">Mixed Methods </t>
  </si>
  <si>
    <t>Survey and Video interviews</t>
  </si>
  <si>
    <t>JAC Antimicrob Resist</t>
  </si>
  <si>
    <t>Candon, M., Shen, S., Rothbard, A., Reed, A., Everett, M., Demp, N., ... &amp; Fadeyibi, O.</t>
  </si>
  <si>
    <t>Incorporating clinician insight and care plans into an audit and feedback initiative for antipsychotic prescribing to Medicaid-enrolled youth in Philadelphia</t>
  </si>
  <si>
    <t xml:space="preserve">Qualitative </t>
  </si>
  <si>
    <t>BMC Health Serv Res</t>
  </si>
  <si>
    <t>de Almeida Cardoso, M. M., Thabane, L., de Andrade, L. G. M., Curado, D. D. S. P., Komoda, D. S., Machado-Rugolo, J., ... &amp; Weber, S. A. T.</t>
  </si>
  <si>
    <t>Núcleo de Avaliação de Tecnologias em Saúde do Hospital das Clínicas daFMB</t>
  </si>
  <si>
    <t>Exploring the COVID-19 Pandemic's Impact on the Health Technology Assessment Process of the National Commission for the Incorporation of Technologies Into the Brazilian Health System</t>
  </si>
  <si>
    <t>descriptive statistics</t>
  </si>
  <si>
    <t>Value in Health Regional Issues</t>
  </si>
  <si>
    <t>Collins, J. C. Wheeler, A. J. McMillan, S. S. Hu, J. El-Den, S. Roennfeldt, H. O'Reilly, C. L.</t>
  </si>
  <si>
    <t>The University of Sydney</t>
  </si>
  <si>
    <t>Side Effects of Psychotropic Medications Experienced by a Community Sample of People Living With Severe and Persistent Mental Illness</t>
  </si>
  <si>
    <t>Cook, T. M. Kane, A. D. Bouch, C. Armstrong, R. A. Kursumovic, E. Soar, J.</t>
  </si>
  <si>
    <t>Department of Anaesthesia and Intensive Care Medicine, Royal United Hospitals Bath NHS Foundation Trust, Bath, UK</t>
  </si>
  <si>
    <t>Independent sector and peri-operative cardiac arrest as reported to the 7th National Audit Project of the Royal College of Anaesthetists</t>
  </si>
  <si>
    <t>Anaesthesia</t>
  </si>
  <si>
    <t>Derks, L. Medendorp, N. M. Houterman, S. Umans, V. A. W. M. Maessen, J. G. Van Veghel, D.</t>
  </si>
  <si>
    <t>Netherlands Heart Registration, Utrecht, The Netherlands</t>
  </si>
  <si>
    <t>Building a patient-centred nationwide integrated cardiac care registry: intermediate results from the Netherlands</t>
  </si>
  <si>
    <t>Netherlands Heart Journal</t>
  </si>
  <si>
    <t xml:space="preserve">Duncanson, E., Davies, C. E., Muthuramalingam, S., Johns, E., McColm, K., Hempstalk, M., ... &amp; McDonald, S. P. </t>
  </si>
  <si>
    <t>Australia and New Zealand Dialysis and Transplant Registry, South Australia Health and Medical Research Institute, Adelaide, South Australia, Australia</t>
  </si>
  <si>
    <t>Patient Perspectives of Center-Specific Reporting in Kidney Failure Care: An Australian Qualitative Study</t>
  </si>
  <si>
    <t>Kidney Int Rep</t>
  </si>
  <si>
    <t>El-Dahiyat, F., Hammour, K. A., Farha, R. A., Manaseer, Q., Allan, A., &amp; Alkhawaldeh, R</t>
  </si>
  <si>
    <t>Al Ain University of Science and Technology, UAE</t>
  </si>
  <si>
    <t>Jordanians' knowledge, attitude and practice regarding adverse drug reactions reporting</t>
  </si>
  <si>
    <t>Jordan</t>
  </si>
  <si>
    <t xml:space="preserve">Survey </t>
  </si>
  <si>
    <t>Saudi Pharm J</t>
  </si>
  <si>
    <t>Emmert, M., Rohrbacher, S., Meier, F., Heppe, L., Drach, C., Schindler, A., ... &amp; Lauerer, M</t>
  </si>
  <si>
    <t>Faculty of Law, Business and Economics, Institute for Healthcare Management and Health Sciences, University of Bayreuth, Prieserstraße 2, 95444, Bayreuth, Germany</t>
  </si>
  <si>
    <t>The elicitation of patient and physician preferences for calculating consumer-based composite measures on hospital report cards: results of two discrete choice experiments</t>
  </si>
  <si>
    <t>Systematic lit review and interviews</t>
  </si>
  <si>
    <t>Eur J Health Econ</t>
  </si>
  <si>
    <t>Emmert, M., Schindler, A., Heppe, L., Sander, U., Patzelt, C., Lauerer, M., ... &amp; Drach, C</t>
  </si>
  <si>
    <t>Referring physicians' intention to use hospital report cards for hospital referral purposes in the presence or absence of patient-reported outcomes: a randomized trial</t>
  </si>
  <si>
    <t>FASHAW‐WALTERS, S. A., Rahman, M., Gee, G., Mor, V., RIVERA‐HERNANDEZ, M. A. R. I. C. R. U. Z., Ford, C., &amp; Thomas, K. S.</t>
  </si>
  <si>
    <t xml:space="preserve"> University of Minnesota</t>
  </si>
  <si>
    <t>Potentially More Out of Reach: Public Reporting Exacerbates Inequities in Home Health Access</t>
  </si>
  <si>
    <t xml:space="preserve"> longitudinal observational pretest–posttest design</t>
  </si>
  <si>
    <t>Milbank Q</t>
  </si>
  <si>
    <t>Fossouo Tagne, J., Yakob, R. A., Dang, T. H., Mcdonald, R., &amp; Wickramasinghe, N.</t>
  </si>
  <si>
    <t>Department of Health and Biostatistics, School of Health Sciences, Swinburne University of Technology, Melbourne, Australia</t>
  </si>
  <si>
    <t>Reporting, Monitoring, and Handling of Adverse Drug Reactions in Australia: Scoping Review</t>
  </si>
  <si>
    <t>Scoping review</t>
  </si>
  <si>
    <t>JMIR Public Health Surveill</t>
  </si>
  <si>
    <t>Friedrichson, B., Ketomaeki, M., Jasny, T., Old, O., Grebe, L., Nürenberg-Goloub, E., ... &amp; Kloka, J. A.</t>
  </si>
  <si>
    <t>Department of Anaesthesiology, Intensive Care Medicine and Pain Therapy, Goethe University Frankfurt, University Hospital, Theodor-Stern Kai 7, 60590, Frankfurt, Germany</t>
  </si>
  <si>
    <t>Web-based Dashboard on ECMO Utilization in Germany: An Interactive Visualization, Analyses, and Prediction Based on Real-life Data</t>
  </si>
  <si>
    <t>J Med Syst</t>
  </si>
  <si>
    <t>Geletta, S., &amp; Soyemi, K</t>
  </si>
  <si>
    <t>Department of Public Health, Des Moines University, Des Moines, Iowa, USA</t>
  </si>
  <si>
    <t>Differential health outcomes of the COVID-19 pandemic among minority populations: An analysis based on Chicago's neighborhoods</t>
  </si>
  <si>
    <t>UnitedStates</t>
  </si>
  <si>
    <t>cross-sectional study</t>
  </si>
  <si>
    <t>Public Health Challenges</t>
  </si>
  <si>
    <t>Gordillo-Marañón, M., Szmigiel, A., Yalmanová, V., Caplanusi, I., Genov, G., Olsen, D. B., &amp; Straus, S.</t>
  </si>
  <si>
    <t xml:space="preserve"> University College London (UCL)</t>
  </si>
  <si>
    <t>COVID-19 Vaccines and Heavy Menstrual Bleeding: The Impact of Media Attention on Reporting to EudraVigilance</t>
  </si>
  <si>
    <t>European Union</t>
  </si>
  <si>
    <t xml:space="preserve">European Union </t>
  </si>
  <si>
    <t>Drug Saf</t>
  </si>
  <si>
    <t xml:space="preserve">Gulati, M., &amp; Berg, D. D. </t>
  </si>
  <si>
    <t>Smidt Heart Institute, Cedars Sinai Medical Center, Los Angeles, California, USA</t>
  </si>
  <si>
    <t>High-Sensitivity Cardiac Troponin Assays in U.S. Hospitals: A Report Card</t>
  </si>
  <si>
    <t>J Am Coll Cardiol</t>
  </si>
  <si>
    <t>Hartman, N., &amp; He, K.</t>
  </si>
  <si>
    <t>Professor of Biostatistics, University of Michigan</t>
  </si>
  <si>
    <t>Individualized empirical null estimation for exact tests of healthcare quality</t>
  </si>
  <si>
    <t>Stat Med</t>
  </si>
  <si>
    <t>Hartman, N., Messana, J. M., Kang, J., Naik, A. S., Shearon, T. H., &amp; He, K.</t>
  </si>
  <si>
    <t>Composite scores for transplant center evaluation: A new individualized empirical null method.</t>
  </si>
  <si>
    <t>Ann Appl Stat</t>
  </si>
  <si>
    <t>Hartman, N., Shahinian, V. B., Ashby, V. B., Price, K. J., &amp; He, K.</t>
  </si>
  <si>
    <t xml:space="preserve"> Limitations of the inter-unit reliability: a set of practical examples. </t>
  </si>
  <si>
    <t>Health Serv Outcomes Res Methodol</t>
  </si>
  <si>
    <t>He, M., Davlyatov, G., Orewa, G., Qu, H., &amp; Weech-Maldonado, R.</t>
  </si>
  <si>
    <t>Department of Management, College of Business &amp; Economics, California State University, Los Angeles, CA, USA</t>
  </si>
  <si>
    <t>Facility- and community-level factors associated with hospice patient experience</t>
  </si>
  <si>
    <t>Statistics</t>
  </si>
  <si>
    <t>Palliative and Supportive Care</t>
  </si>
  <si>
    <t>Hulman, M., Artemiou, P., Bezak, B., Hudec, V., Glonek, I., Bena, M., ... &amp; Gasparovic, I.</t>
  </si>
  <si>
    <t>Medical Faculty of the Comenius University, National Institute for Cardiovascular Diseases, Clinic of Cardiac Surgery, Bratislava, Slovakia.</t>
  </si>
  <si>
    <t>Adult cardiac surgery report 2021: The annual report from the Registry of the National Institute of Cardiovascular Diseases</t>
  </si>
  <si>
    <t>Slovakia</t>
  </si>
  <si>
    <t>Bratislava Medical Journal</t>
  </si>
  <si>
    <t>Hunt, L. J., Gan, S., Smith, A. K., Aldridge, M. D., Boscardin, W. J., Harrison, K. L., ... &amp; Yaffe, K.</t>
  </si>
  <si>
    <t>Department of Physiological Nursing, University of California, San Francisco, San Francisco, California, USA.</t>
  </si>
  <si>
    <t>Hospice quality, race, and disenrollment in hospice enrollees with dementia.</t>
  </si>
  <si>
    <t>Retrospective cohort study</t>
  </si>
  <si>
    <t>J Palliat Med</t>
  </si>
  <si>
    <t xml:space="preserve">Hübner, U. H., &amp; Hüsers, J. </t>
  </si>
  <si>
    <t>Health Informatics Research Group, Department of Business Management and Social Sciences, Osnabrück University of Applied Sciences,</t>
  </si>
  <si>
    <t xml:space="preserve">Differential effects of electronic patient record systems for wound care on hospital-acquired pressure injuries: Findings from a secondary analysis of German hospital data. </t>
  </si>
  <si>
    <t>Regression Analysis</t>
  </si>
  <si>
    <t>Int J Med Inform</t>
  </si>
  <si>
    <t>Kast, K., &amp; Carl, L.</t>
  </si>
  <si>
    <t>Department of Healthcare Management, Friedrich-Alexander-Universität Erlangen-Nürnberg (FAU), Lange Gasse 20, 90403, Nürnberg, Germany</t>
  </si>
  <si>
    <t>Transition from hospital to nursing home: Discharge planners as a potential lever for quality improvements?</t>
  </si>
  <si>
    <t>Z Gerontol Geriatr</t>
  </si>
  <si>
    <t>Kaufman, H. W.</t>
  </si>
  <si>
    <t>Quest Diagnostics, Secaucus, NJ, USA</t>
  </si>
  <si>
    <t>Let's Modernize Public Health Care Data</t>
  </si>
  <si>
    <t>Am J Clin Pathol</t>
  </si>
  <si>
    <t>King, R. W., &amp; Plewa, M. C.</t>
  </si>
  <si>
    <t>Mercy Health-St. Vincent Medical Center</t>
  </si>
  <si>
    <t>Credentialing and Privileging Provider Profiling</t>
  </si>
  <si>
    <t>StatPearls</t>
  </si>
  <si>
    <t>Book</t>
  </si>
  <si>
    <t>Kollmann, N. P., Langenberger, B., Busse, R., &amp; Pross, C.</t>
  </si>
  <si>
    <t>Helios IT Service GmbH, Berlin, Germany</t>
  </si>
  <si>
    <t>Stability of hospital quality indicators over time: A multi-year observational study of German hospital data</t>
  </si>
  <si>
    <t xml:space="preserve">Longitudinal </t>
  </si>
  <si>
    <t>Liu, L., He, K., Wang, D., Ma, S., Qu, A., Lin, L., ... &amp; Liu, L.</t>
  </si>
  <si>
    <t>Division of Biostatistics, Washington University in St. Louis, St. Louis, USA</t>
  </si>
  <si>
    <t>Healthcare center clustering for Cox's proportional hazards model by fusion penalty.</t>
  </si>
  <si>
    <t>MacEwan, S. R., Gaughan, A. A., Beal, E. W., Hebert, C., DeLancey, J. O., &amp; McAlearney, A. S.</t>
  </si>
  <si>
    <t>Division of General Internal Medicine, College of Medicine, The Ohio State University, Columbus, OH</t>
  </si>
  <si>
    <t>Concerns and frustrations about the public reporting of device-related healthcare-associated infections: Perspectives of hospital leaders and staff</t>
  </si>
  <si>
    <t xml:space="preserve">Interviews </t>
  </si>
  <si>
    <t>Am J Infect Control</t>
  </si>
  <si>
    <t>Maggard-Gibbons, M., Blegen, M., Tupper, H., Girgis, M., Premji, A., Huy, T., ... &amp; Shekelle, P.</t>
  </si>
  <si>
    <t>Agency for Healthcare Research and Quality (US)</t>
  </si>
  <si>
    <t>Use of Report Cards and Outcome Measurements To Improve the Safety of Surgical Care.</t>
  </si>
  <si>
    <t>Making Healthcare Safer IV: A Continuous Updating of Patient Safety Harms and Practices</t>
  </si>
  <si>
    <t>Meredith, M. E., Steimle, L. N., &amp; Radke, S. M</t>
  </si>
  <si>
    <t>H. Milton Stewart School of Industrial and Systems Engineering, Georgia Institute of Technology, 755 Ferst Dr NW, Atlanta, GA, 30318, United States</t>
  </si>
  <si>
    <t>The implications of using maternity care deserts to measure progress in access to obstetric care: a mixed-integer optimization analysis</t>
  </si>
  <si>
    <t>Minvielle, E., Fierobe, A., Fourcade, A., Ferrua, M., Di Palma, M., Scotté, F., &amp; Mir, O.</t>
  </si>
  <si>
    <t>Gustave Roussy, Division of Interdisciplinary Patient Care Pathways (DIOPP), Villejuif, France</t>
  </si>
  <si>
    <t>The use of patient-reported outcome and experience measures for health policy purposes: A scoping review in oncology</t>
  </si>
  <si>
    <t>Nagpal, T. S., Pearce, N., Dhaliwal, K., &amp; Abraham, J. R.</t>
  </si>
  <si>
    <t>Faculty of Kinesiology, Sport, and Recreation, University of Alberta, Edmonton, Alberta, Canad</t>
  </si>
  <si>
    <t>Implementing evidence-based obesity management guidelines requires development of medical competencies: A commentary outlining future directions in obesity education in Canada</t>
  </si>
  <si>
    <t>Obes Pillars</t>
  </si>
  <si>
    <t>Oddleifson, D. A., Xu, X., Ross, J. S., Spatz, E. S., &amp; Desai, N. R.</t>
  </si>
  <si>
    <t>Yale University School of Medicine, New Haven, CT, USA</t>
  </si>
  <si>
    <t>Assessment of Market-Level Information on Quality Using Hospital Care Compare</t>
  </si>
  <si>
    <t>Cross-Sectional Studies</t>
  </si>
  <si>
    <t>J Gen Intern Med</t>
  </si>
  <si>
    <t xml:space="preserve">Peters, X., Sage, J., Collins, C., Opelka, F., &amp; Ko, C. </t>
  </si>
  <si>
    <t>Division of Research and Optimal Patient Care, American College of Surgeons, Chicago, IL 60611, United States</t>
  </si>
  <si>
    <t>Programmatic quality measures: a new model to promote surgical quality</t>
  </si>
  <si>
    <t>Qualitive</t>
  </si>
  <si>
    <t>Health Aff Sch</t>
  </si>
  <si>
    <t>Pollock, B. D., &amp; Dowdy, S. C.</t>
  </si>
  <si>
    <t>Robert D. and Patricia E. Kern Center for the Science of Health Care Delivery, Mayo Clinic, Rochester, Minnesota, USA</t>
  </si>
  <si>
    <t>Hospital quality reporting in the pandemic era: to what extent did hospitals' COVID-19 census burdens impact 30-day mortality among non-COVID Medicare beneficiaries?</t>
  </si>
  <si>
    <t>Quigley, D. D., Elliott, M. N., Qureshi, N., Predmore, Z., &amp; Hays, R. D.</t>
  </si>
  <si>
    <t xml:space="preserve"> How the CAHPS clinician and group patient experience survey data have been used in research: a systematic review.</t>
  </si>
  <si>
    <t>J Patient Cent Res Rev</t>
  </si>
  <si>
    <t>Quigley, D. D., Predmore, Z., Martino, S., Qureshi, N., &amp; Hays, R. D</t>
  </si>
  <si>
    <t>Senior Policy Researcher; Professor of Policy Analysis, Pardee RAND Graduate School</t>
  </si>
  <si>
    <t>Patient Comments on the Consumer Assessment of Healthcare Providers and Systems Clinician and Group (CG-CAHPS) Survey Reflect Improvements in Provider Behaviors From Coaching</t>
  </si>
  <si>
    <t>J Healthc Manag</t>
  </si>
  <si>
    <t>Ray, M., Zhao, S., Wang, S., Bohl, A., &amp; Romano, P. S.</t>
  </si>
  <si>
    <t>Division of General Internal Medicine, School of Medicine, University of California, Davis, Sacramento, California, USA</t>
  </si>
  <si>
    <t>Improving hospital quality risk-adjustment models using interactions identified by hierarchical group lasso regularisation</t>
  </si>
  <si>
    <t>Šaler, F., Viđak, M., &amp; Puljak, L.</t>
  </si>
  <si>
    <t>Department of Cardiovascular Medicine, Clinical Hospital Dubrava, Zagreb, Croatia</t>
  </si>
  <si>
    <t>Methodology of clinical trials on sodium-glucose cotransporter 2 inhibitors registered on ClinicalTrials.gov: a cross-sectional study</t>
  </si>
  <si>
    <t>Croatia</t>
  </si>
  <si>
    <t>Cross-sectional studies</t>
  </si>
  <si>
    <t>BMC Med Res Methodol</t>
  </si>
  <si>
    <t>Samimi, S., Zarei, J., Jamshidnezhad, A., &amp; Fadaei Dehcheshmeh, N</t>
  </si>
  <si>
    <t>Department of Health Information Technology, School of Allied Medical Sciences, Ahvaz Jundishapur University of Medical Sciences, Ahvaz, Iran</t>
  </si>
  <si>
    <t>Evaluating information management system in epidemic infectious diseases in Iran</t>
  </si>
  <si>
    <t>Iran</t>
  </si>
  <si>
    <t xml:space="preserve">Statisitical Anlysis </t>
  </si>
  <si>
    <t>Scientific Reports,</t>
  </si>
  <si>
    <t>Sapin, M., Ehlig, D., Geissler, A., &amp; Vogel, J.</t>
  </si>
  <si>
    <t>Chair of Health Economics, Policy and Management, School of Medicine, University of St. Gallen, St.-Jakob-Strasse 21, CH-9000 St Gallen, Switzerland</t>
  </si>
  <si>
    <t>Public reporting in five health care areas: A comparative content analysis across nine countries</t>
  </si>
  <si>
    <t>Australia, Canada, England, France, Germany, the Netherlands, the USA, Sweden, and Switzerland.</t>
  </si>
  <si>
    <t xml:space="preserve">Comparative content analysis </t>
  </si>
  <si>
    <t xml:space="preserve">Universal Healthcare System and mix of public and private, for-profit and nonprofit insurers and health care providers. </t>
  </si>
  <si>
    <t>Saraswathula, A., Merck, S. J., Bai, G., Weston, C. M., Skinner, E. A., Taylor, A., ... &amp; Berry, S. A.</t>
  </si>
  <si>
    <t>Department of Otolaryngology–Head and Neck Surgery, Johns Hopkins University School of Medicine, Baltimore, Maryland</t>
  </si>
  <si>
    <t>The Volume and Cost of Quality Metric Reporting</t>
  </si>
  <si>
    <t>Jama</t>
  </si>
  <si>
    <t>Schoffer, O., Wimberger, P., Gerken, M., Bierbaum, V., Bobeth, C., Rößler, M., ... &amp; Schmitt, J.</t>
  </si>
  <si>
    <t xml:space="preserve">   Zentrum für Evidenzbasierte Gesundheitsversorgung, Universitätsklinikum und Medizinische Fakultät Carl Gustav Carus an der Technischen Universität Dresden, Dresden, Germany</t>
  </si>
  <si>
    <t>Treatment in Certified Breast Cancer Centers Improves Chances of Survival of Patients with Breast Cancer: Evidence Based on Health Care Data from the WiZen Study</t>
  </si>
  <si>
    <t>Geburtshilfe Frauenheilkd</t>
  </si>
  <si>
    <t>Seidelman, J. L., Ge, M., Baker, A. W., Lewis, S., Advani, S. D., Smith, B., &amp; Anderson, D. J</t>
  </si>
  <si>
    <t>Division of Infectious Diseases and International Health, Department of Medicine, Duke University School of Medicine, Duke University, Durham, North Carolina,United States</t>
  </si>
  <si>
    <t>Colon surgical-site infections and the impact of "present at the time of surgery (PATOS)" in a large network of community hospitals</t>
  </si>
  <si>
    <t>Infect Control Hosp Epidemiol</t>
  </si>
  <si>
    <t>Seyi-Olajide, J. O., Aria, O. N., Obi, N. N., Lobi, P., &amp; Ameh, E. A</t>
  </si>
  <si>
    <t>Department of Surgery, Lagos University Teaching Hospital, Lagos Nigeria</t>
  </si>
  <si>
    <t>Implementation of Nigeria’s surgical plan: leveraging media engagement for cleft lip and palate to drive advocacy for access to surgical healthcare</t>
  </si>
  <si>
    <t xml:space="preserve">Nigeria </t>
  </si>
  <si>
    <t>Journal of Global Health Reports</t>
  </si>
  <si>
    <t xml:space="preserve">Shaikh, S., Nadeem, A., Musharraf, M., &amp; Fazid, S. </t>
  </si>
  <si>
    <t>Shiraz Shaikh, FCPS. Associate Professor, APPNA Institute of Public Health, Jinnah Sindh Medical University, Karachi, Pakistan</t>
  </si>
  <si>
    <t>Understanding ethics of reporting health related events in media: A qualitative phenomenological study in Karachi and Peshawar</t>
  </si>
  <si>
    <t xml:space="preserve">Pakistan </t>
  </si>
  <si>
    <t>Pakistan</t>
  </si>
  <si>
    <t xml:space="preserve">Phenomenological study </t>
  </si>
  <si>
    <t>Pakistan Journal of Medical Sciences</t>
  </si>
  <si>
    <t>Shearer, R., Hagedorn, H., Englander, H., Siegler, T., Kibben, R., Fawole, A., ... &amp; Bazzi, A.</t>
  </si>
  <si>
    <t>University of Minnesota School of Public Health, Minneapolis, MN 55407, USA</t>
  </si>
  <si>
    <t>Barriers and facilitators to implementing treatment for opioid use disorder in community hospitals.</t>
  </si>
  <si>
    <t>Journal of Substance Use and Addiction Treatment</t>
  </si>
  <si>
    <t>Shively, N. R., &amp; Morgan, D. J.</t>
  </si>
  <si>
    <t>Division of Infectious Diseases, Allegheny Health Network, Pittsburgh, Pennsylvania</t>
  </si>
  <si>
    <t>The CDC antimicrobial use measure is not ready for public reporting or value-based programs</t>
  </si>
  <si>
    <t>commentary and policy analysis</t>
  </si>
  <si>
    <t>Antimicrob Steward Healthc Epidemiol</t>
  </si>
  <si>
    <t>Singh, H. K., Claeys, K. C., Advani, S. D., Ballam, Y. J., Penney, J., Schutte, K. M., ... &amp; Diekema, D. J.</t>
  </si>
  <si>
    <t>Division of Infectious Diseases, Weill Cornell Medicine, New York City, New York</t>
  </si>
  <si>
    <t>Diagnostic stewardship to improve patient outcomes and healthcare-associated infection (HAI) metrics</t>
  </si>
  <si>
    <t>Smith, M. A., Gigot, M., Harburn, A., Bednarz, L., Curtis, K., Mathew, J., &amp; Farrar-Edwards, D.</t>
  </si>
  <si>
    <t>Department of Population Health Sciences, University of Wisconsin School of Medicine and Public Health, Madison, WI, USA</t>
  </si>
  <si>
    <t>Insights into measuring health disparities using electronic health records from a statewide network of health systems: A case study</t>
  </si>
  <si>
    <t>Case study</t>
  </si>
  <si>
    <t>J Clin Transl Sci</t>
  </si>
  <si>
    <t>Spoden, M., Dröge, P., Günster, C., Datzmann, T., Helfen, T., Schaser, K. D., ... &amp; Nowotny, J.</t>
  </si>
  <si>
    <t>AOK Research Institute, Berlin, Germany</t>
  </si>
  <si>
    <t xml:space="preserve">A high hospital frailty risk score indicates an increased risk for complications following surgical treatment of proximal humerus fractures. </t>
  </si>
  <si>
    <t>Retrospective</t>
  </si>
  <si>
    <t>Arch Gerontol Geriatr</t>
  </si>
  <si>
    <t>Starling, A. J., Cady, R., Buse, D. C., Buzby, M., &amp; Lenaburg, K</t>
  </si>
  <si>
    <t>a Associate Professor of Neurology, Division of Concussion, Division of Headache, Department of Neurology, Mayo Clinic</t>
  </si>
  <si>
    <t>A population-based survey of Americans with frequent migraine and acute medication use: A plain language summary</t>
  </si>
  <si>
    <t>Pain Manag</t>
  </si>
  <si>
    <t>Starling, A. J., Cady, R., Buse, D. C., Buzby, M., Spinale, C., Steinberg, K., ... &amp; Kymes, S.</t>
  </si>
  <si>
    <t>Mayo Clinic, Scottsdale, AZ, USA</t>
  </si>
  <si>
    <t xml:space="preserve"> Harris Poll Migraine Report Card: population-based examination of high-frequency headache/migraine and acute medication overuse.</t>
  </si>
  <si>
    <t>J Headache Pain</t>
  </si>
  <si>
    <t xml:space="preserve">Sun, H., Lin, H., &amp; Yan, R. </t>
  </si>
  <si>
    <t>Gaoling School of Artificial Intelligence, Renmin University of China</t>
  </si>
  <si>
    <t>Collaborative Synthesis of Patient Records through Multi-Visit Health State Inference</t>
  </si>
  <si>
    <t>Proceedings of the AAAI Conference on Artificial Intelligence</t>
  </si>
  <si>
    <t xml:space="preserve">Conference </t>
  </si>
  <si>
    <t>Timofeyev, Y., Dremova, O., &amp; Jakovljevic, M.</t>
  </si>
  <si>
    <t>National Research University Higher School of Economics, Moscow, Russia</t>
  </si>
  <si>
    <t>The impact of transparency constraints on the efficiency of the Russian healthcare system: systematic literature review</t>
  </si>
  <si>
    <t>Russia</t>
  </si>
  <si>
    <t>Journal of Medical Economics</t>
  </si>
  <si>
    <t xml:space="preserve">Trenaman, L., Harrison, M., &amp; Hoch, J. S. </t>
  </si>
  <si>
    <t>Department of Health Systems and Population Health, School of Public Health, University of Washington, Seattle, WA 98195, United States</t>
  </si>
  <si>
    <t>What is a star worth to Medicare beneficiaries? A discrete choice experiment of hospital quality ratings.</t>
  </si>
  <si>
    <t xml:space="preserve"> Health Affairs Scholar</t>
  </si>
  <si>
    <t>Wan, A. W. L., Chung, K. K. H., Li, J. B., Xu, S. S., &amp; Chan, D. K. C</t>
  </si>
  <si>
    <t>The Education University of Hong Kong</t>
  </si>
  <si>
    <t>A report card assessment of the prevalence of healthy eating among preschool-aged children: a cross-cultural study across Australia, Hong Kong, Singapore, and the US</t>
  </si>
  <si>
    <t xml:space="preserve"> Australia, Hong Kong, Singapore, and the US</t>
  </si>
  <si>
    <t xml:space="preserve"> exploratory structural equation modeling</t>
  </si>
  <si>
    <t>Frontiers in Nutrition</t>
  </si>
  <si>
    <t>Ward, E., Middelberg, S., &amp; Buys, P. W.</t>
  </si>
  <si>
    <t>Management Cybernetics Research Entity, North-West University, Potchefstroom, South Africa</t>
  </si>
  <si>
    <t>Developing a Channeling Framework for Healthcare Service Provider Networks for a Medical Scheme in South Africa</t>
  </si>
  <si>
    <t>South Africa</t>
  </si>
  <si>
    <t>Mixed methods</t>
  </si>
  <si>
    <t xml:space="preserve">Interviews and secondary data </t>
  </si>
  <si>
    <t>Business Research: An Illustrative Guide to Practical Methodological Applications in Selected Case Studies</t>
  </si>
  <si>
    <t>Watharow, A.</t>
  </si>
  <si>
    <t>Centre for Disability Research and Policy, University of Sydney, Sydney, NSW 2006, Australia</t>
  </si>
  <si>
    <t>Australian Hospital Experiences of People Living with Deafblindness or Dual Sensory Impairment: The Report Card</t>
  </si>
  <si>
    <t>Vehreschild, M. J. G. T., Schreiber, S., Von Müller, L., Epple, H. J., Weinke, T., Manthey, C., ... &amp; Stallmach, A.</t>
  </si>
  <si>
    <t>Universitätsklinikum Frankfurt, Medizinische Klinik 2, Theodor-Stern-Kai 7, 60596, Frankfurt am Main, Germany</t>
  </si>
  <si>
    <t>Trends in the epidemiology of Clostridioides difficile infection in Germany</t>
  </si>
  <si>
    <t xml:space="preserve">Numeric data </t>
  </si>
  <si>
    <t>Infection</t>
  </si>
  <si>
    <t>Verlis, K., McCaffery, K., Copp, T., Dodd, R., Laidsaar-Powell, R., &amp; Nickel, B.</t>
  </si>
  <si>
    <t>Sydney Health Literacy Lab, Sydney School of Public Health, Faculty of Medicine and Health, The University of Sydney, Sydney, NSW, Australia</t>
  </si>
  <si>
    <t>Exploring the factors impacting choice and quality of overnight private hospital stays and consumer perspectives on patient reported experience measures (PREMs) in Australia: a qualitative interview study</t>
  </si>
  <si>
    <t>J Patient Rep Outcomes</t>
  </si>
  <si>
    <t>Verlis, K., McCaffery, K., Copp, T., Dodd, R., Nickel, B., &amp; Laidsaar-Powell, R</t>
  </si>
  <si>
    <t>Australian private healthcare staff perspectives on patient reported experience measures (PREMs): a qualitative interview study</t>
  </si>
  <si>
    <t xml:space="preserve">White, L. L., Sun, C., &amp; Coe, N. B. </t>
  </si>
  <si>
    <t>Department of Medical Ethics and Health Policy, Perelman School of Medicine, University of Pennsylvania, Philadelphia</t>
  </si>
  <si>
    <t>Quality of Hospices Used by Medicare Advantage and Traditional Fee-for-Service Beneficiaries</t>
  </si>
  <si>
    <t>Quanititive</t>
  </si>
  <si>
    <t>JAMA Netw Open</t>
  </si>
  <si>
    <t>Vilendrer, S., Levoy, E., Miller-Kuhlmann, R., Amano, A., Brown-Johnson, C., De Borba, L., ... &amp; Gold, C. A.</t>
  </si>
  <si>
    <t>Division of Primary Care and Population Health, Stanford University School of Medicine.</t>
  </si>
  <si>
    <t>Physician Perceptions of Performance Feedback and Impact on Personal Well-Being: A Qualitative Exploration of Patient Satisfaction Feedback in Neurology</t>
  </si>
  <si>
    <t>Jt Comm J Qual Patient Saf</t>
  </si>
  <si>
    <t>Wu, W., Kuriakose, J. P., Weng, W., Burney, R. E., &amp; He, K</t>
  </si>
  <si>
    <t>Department of Biostatistics, University of Michigan, 1415 Washington Heights, Ann Arbor, MI, 48109, USA</t>
  </si>
  <si>
    <t>Test-specific funnel plots for healthcare provider profiling leveraging individual- and summary-level information</t>
  </si>
  <si>
    <t>Type of Study</t>
  </si>
  <si>
    <t>descriptive
statistics to compare the respondent characteristics, a qualitative programme to analyse the qualitative items,
univariate and multivariate regression</t>
  </si>
  <si>
    <t>Netherlands and US</t>
  </si>
  <si>
    <t>Statiscal Analysis</t>
  </si>
  <si>
    <t xml:space="preserve">Statistics in Medicine </t>
  </si>
  <si>
    <t>survey</t>
  </si>
  <si>
    <r>
      <rPr>
        <u/>
        <sz val="12"/>
        <color rgb="FFFF0000"/>
        <rFont val="Times New Roman"/>
      </rPr>
      <t>David E. Kanouse</t>
    </r>
    <r>
      <rPr>
        <u/>
        <sz val="12"/>
        <color rgb="FFFF0000"/>
        <rFont val="Times New Roman"/>
      </rPr>
      <t>, PhD,* </t>
    </r>
    <r>
      <rPr>
        <u/>
        <sz val="12"/>
        <color rgb="FFFF0000"/>
        <rFont val="Times New Roman"/>
      </rPr>
      <t>Mark Schlesinger</t>
    </r>
    <r>
      <rPr>
        <u/>
        <sz val="12"/>
        <color rgb="FFFF0000"/>
        <rFont val="Times New Roman"/>
      </rPr>
      <t>, PhD,† </t>
    </r>
    <r>
      <rPr>
        <u/>
        <sz val="12"/>
        <color rgb="FFFF0000"/>
        <rFont val="Times New Roman"/>
      </rPr>
      <t>Dale Shaller</t>
    </r>
    <r>
      <rPr>
        <u/>
        <sz val="12"/>
        <color rgb="FFFF0000"/>
        <rFont val="Times New Roman"/>
      </rPr>
      <t>, MPA,‡ </t>
    </r>
    <r>
      <rPr>
        <u/>
        <sz val="12"/>
        <color rgb="FFFF0000"/>
        <rFont val="Times New Roman"/>
      </rPr>
      <t>Steven C. Martino</t>
    </r>
    <r>
      <rPr>
        <u/>
        <sz val="12"/>
        <color rgb="FFFF0000"/>
        <rFont val="Times New Roman"/>
      </rPr>
      <t>, PhD,§ and </t>
    </r>
    <r>
      <rPr>
        <u/>
        <sz val="12"/>
        <color rgb="FFFF0000"/>
        <rFont val="Times New Roman"/>
      </rPr>
      <t>Lise Rybowski</t>
    </r>
    <r>
      <rPr>
        <u/>
        <sz val="12"/>
        <color rgb="FFFF0000"/>
        <rFont val="Times New Roman"/>
      </rPr>
      <t>, MBA||</t>
    </r>
  </si>
  <si>
    <t>Statistical analysis</t>
  </si>
  <si>
    <t>Statistical analyses</t>
  </si>
  <si>
    <t>Surgical infections, 17(2), pp.173-178</t>
  </si>
  <si>
    <t xml:space="preserve">A quasi-experimental study </t>
  </si>
  <si>
    <t xml:space="preserve">Review </t>
  </si>
  <si>
    <t xml:space="preserve">Statistical analysisn </t>
  </si>
  <si>
    <t>review</t>
  </si>
  <si>
    <t>free public healthcare</t>
  </si>
  <si>
    <t xml:space="preserve">Statistical </t>
  </si>
  <si>
    <t xml:space="preserve">Questionnaire </t>
  </si>
  <si>
    <t>case-mix adjustment,Statistical analysis</t>
  </si>
  <si>
    <t>Leuven Belgium</t>
  </si>
  <si>
    <t>Journal of General Internal Medicine</t>
  </si>
  <si>
    <t>delphi method</t>
  </si>
  <si>
    <t>Cohort Study</t>
  </si>
  <si>
    <t>Statistically analysis</t>
  </si>
  <si>
    <t>observational cohort stud</t>
  </si>
  <si>
    <t>Statisictal Anlysisn</t>
  </si>
  <si>
    <t>Desciptive Statistics</t>
  </si>
  <si>
    <t>Statisictal Analysis</t>
  </si>
  <si>
    <t>Statisical Analysis</t>
  </si>
  <si>
    <t>Focus Groups</t>
  </si>
  <si>
    <t xml:space="preserve">Statistical  Analysis </t>
  </si>
  <si>
    <t>Seeking new answers to old questions about public reporting of transplant program performance in the United States</t>
  </si>
  <si>
    <t>Global</t>
  </si>
  <si>
    <t xml:space="preserve">Cross-sectional analyses </t>
  </si>
  <si>
    <t>Cross-sectional survey</t>
  </si>
  <si>
    <t xml:space="preserve"> multicenter retrospective cohort study</t>
  </si>
  <si>
    <t>The Effect of Feedback on Surgeon Performance: A Narrative Revie</t>
  </si>
  <si>
    <t xml:space="preserve">cross-sectional analysis </t>
  </si>
  <si>
    <t>cross sectional analysis</t>
  </si>
  <si>
    <t>questionnaire</t>
  </si>
  <si>
    <r>
      <rPr>
        <sz val="12"/>
        <color theme="1"/>
        <rFont val="Times New Roman"/>
      </rPr>
      <t xml:space="preserve">Sheils CR, Dahlke AR, </t>
    </r>
    <r>
      <rPr>
        <b/>
        <sz val="12"/>
        <color theme="1"/>
        <rFont val="Times New Roman"/>
      </rPr>
      <t>K</t>
    </r>
    <r>
      <rPr>
        <sz val="12"/>
        <color theme="1"/>
        <rFont val="Times New Roman"/>
      </rPr>
      <t>reutzer L, Bilimoria KY, Yang AD.</t>
    </r>
  </si>
  <si>
    <t>Transparency Model</t>
  </si>
  <si>
    <t>descriptive analyses</t>
  </si>
  <si>
    <t>cluster randomized-controlled</t>
  </si>
  <si>
    <t>Statisitcal</t>
  </si>
  <si>
    <t>Staticial Anlysis</t>
  </si>
  <si>
    <r>
      <rPr>
        <sz val="12"/>
        <color rgb="FF006FB7"/>
        <rFont val="Times New Roman"/>
      </rPr>
      <t>Gert P Westert</t>
    </r>
    <r>
      <rPr>
        <sz val="12"/>
        <color rgb="FF2A2A2A"/>
        <rFont val="Times New Roman"/>
      </rPr>
      <t>, </t>
    </r>
    <r>
      <rPr>
        <sz val="12"/>
        <color rgb="FF006FB7"/>
        <rFont val="Times New Roman"/>
      </rPr>
      <t>Stef Groenewoud</t>
    </r>
    <r>
      <rPr>
        <sz val="12"/>
        <color rgb="FF2A2A2A"/>
        <rFont val="Times New Roman"/>
      </rPr>
      <t>, </t>
    </r>
    <r>
      <rPr>
        <sz val="12"/>
        <color rgb="FF006FB7"/>
        <rFont val="Times New Roman"/>
      </rPr>
      <t>John E Wennberg</t>
    </r>
    <r>
      <rPr>
        <sz val="12"/>
        <color rgb="FF2A2A2A"/>
        <rFont val="Times New Roman"/>
      </rPr>
      <t>, </t>
    </r>
    <r>
      <rPr>
        <sz val="12"/>
        <color rgb="FF006FB7"/>
        <rFont val="Times New Roman"/>
      </rPr>
      <t>Catherine Gerard</t>
    </r>
    <r>
      <rPr>
        <sz val="12"/>
        <color rgb="FF2A2A2A"/>
        <rFont val="Times New Roman"/>
      </rPr>
      <t>, </t>
    </r>
    <r>
      <rPr>
        <sz val="12"/>
        <color rgb="FF006FB7"/>
        <rFont val="Times New Roman"/>
      </rPr>
      <t>Phil DaSilva</t>
    </r>
    <r>
      <rPr>
        <sz val="12"/>
        <color rgb="FF2A2A2A"/>
        <rFont val="Times New Roman"/>
      </rPr>
      <t>, </t>
    </r>
    <r>
      <rPr>
        <sz val="12"/>
        <color rgb="FF006FB7"/>
        <rFont val="Times New Roman"/>
      </rPr>
      <t>Femke Atsma</t>
    </r>
    <r>
      <rPr>
        <sz val="12"/>
        <color rgb="FF2A2A2A"/>
        <rFont val="Times New Roman"/>
      </rPr>
      <t>, </t>
    </r>
    <r>
      <rPr>
        <sz val="12"/>
        <color rgb="FF006FB7"/>
        <rFont val="Times New Roman"/>
      </rPr>
      <t>David C Goodman</t>
    </r>
  </si>
  <si>
    <t>Cohort</t>
  </si>
  <si>
    <t xml:space="preserve"> ANOVA analysis</t>
  </si>
  <si>
    <t>Row Labels</t>
  </si>
  <si>
    <t>Count of #</t>
  </si>
  <si>
    <t>Grand Total</t>
  </si>
  <si>
    <t>(blank)</t>
  </si>
  <si>
    <t>Cross-sectional survey.</t>
  </si>
  <si>
    <t>Random digit dial survey</t>
  </si>
  <si>
    <t xml:space="preserve">Descriptive </t>
  </si>
  <si>
    <t xml:space="preserve">IBM SPSS Statistics and Interviews </t>
  </si>
  <si>
    <t>Exploratory study</t>
  </si>
  <si>
    <t>Hierarchical Bayesian</t>
  </si>
  <si>
    <t>All analysis is performed usingStata10.0</t>
  </si>
  <si>
    <t>All analysis were performed with SAS</t>
  </si>
  <si>
    <t>Adjusted logistical regression</t>
  </si>
  <si>
    <t xml:space="preserve"> Multiple multivariate linear regressions</t>
  </si>
  <si>
    <t>cross tabulation</t>
  </si>
  <si>
    <t>Characteristic</t>
  </si>
  <si>
    <t>Number (n=286)</t>
  </si>
  <si>
    <t>Percentage</t>
  </si>
  <si>
    <t>2000-2005</t>
  </si>
  <si>
    <t>2006-2010</t>
  </si>
  <si>
    <t>2011-2015</t>
  </si>
  <si>
    <t>2016-2020</t>
  </si>
  <si>
    <t>2021-2023</t>
  </si>
  <si>
    <t>Country</t>
  </si>
  <si>
    <t>Italy</t>
  </si>
  <si>
    <t>Mix of public and private, for-profit and nonprofit insurers and health care providers.</t>
  </si>
  <si>
    <t>This paper seeks to analyse from a clinician's perspective, the evolution and limitations of report cards.</t>
  </si>
  <si>
    <t>The aim of the present study was to better understand senior medical directors' perceptions of public reporting of hospital performance data, how public reporting affects institutional behavioural change towards quality improvement and how it could be improved.</t>
  </si>
  <si>
    <t>In this research, we examined how consumers reported commercial advertising helped them to understand the health services available to them and the influence that marketing had upon their choices.</t>
  </si>
  <si>
    <t xml:space="preserve"> We sought to evaluate the impact of the national healthcare reforms on ED time-based process outcomes.</t>
  </si>
  <si>
    <t>We sought to examine the impact of targets and PPR of cancer elective surgery waiting times on access to breast, bowel and lung cancer elective surgery.</t>
  </si>
  <si>
    <t>The publication of outcomes information, or ‘report cards’, for individual surgeons can be argued for on three distinct grounds.</t>
  </si>
  <si>
    <t>This collection brings together chapters that examine ethical and social issues concerning the reporting of surgeon performance information. Several of the chapters consider issues of accountability in medicine. Others examine the relation between the publication of surgeon performance information and the doctrine of informed consent. Others look at ethical and social issues raised by the process of reporting surgeon performance information. Public reporting of surgeon performance information is fast becoming an international phenomenon. But there has been a striking lack of sustained analysis and discussion of the ethical implications of this phenomenon. The present collection is intended to help redress this imbalance by providing valuable new perspectives on the ethics of reporting surgeon performance information. The richness and complexity of ethical thinking that has been brought to bear on the ethics of reporting surgeon performance information by our contributors are evident in the chapters contained in this collection.</t>
  </si>
  <si>
    <t>In this review, we present an overview of the current state of ART funding globally and summarize the evidence of how funding arrangements influence multiple birth rates through the impact they have on consumer affordability.</t>
  </si>
  <si>
    <t>This paper reviews the limitations of current approaches to monitoring hospital quality and safety performance using mortality indicators. It is argued that there are better approaches to improving performance than monitoring with mortality indicators generated from hospital administrative data.</t>
  </si>
  <si>
    <t> This article develops a conceptual framework to explain how report-card-related responses could result in lower mortality and reviews the evidence. </t>
  </si>
  <si>
    <t>The aims of this follow-up study were to 1) further evaluate the quality of data collected for and submitted to the ANZICS APD, and 2) investigate the perceptions of NSW ICU directors in relation to issues pertaining to ICU data quality, reporting and usage, including the value that is placed on these issues at the local ICU level.</t>
  </si>
  <si>
    <t>This article focuses on the innovative, metadata‐based quality reporting feature of the BCKOnline Portal, and concludes that it is timely to consider the inclusion of quality elements in resource discovery metadata schema, especially in the health domain.</t>
  </si>
  <si>
    <t> The purpose of this study was to explore consumer knowledge and attitudes toward HAI and public reporting.</t>
  </si>
  <si>
    <t>To critically review the potential effect of the public reporting of pharmaceutical company payments to healthcare professionals on the relationship between medicine and industry.</t>
  </si>
  <si>
    <t>The objective of this study was to determine the relative importance of different dimensions of access in the decisions of rural Australians to utilise PHC provided by general practitioners (GP). </t>
  </si>
  <si>
    <t>The aim of the present study was to investigate whether the content of annual Victorian quality of care reports had an increased consumer participation focus following the introduction of the National Safety and Quality Health Service (NSQHS) Partnering with Consumers standard.</t>
  </si>
  <si>
    <t>Purpose of the investigation at hand was to find out to what extent this is reflected in standard quality reports issued by German hospitals providing maximum medical care.</t>
  </si>
  <si>
    <t>The objectives of this study were to examine the differential magnitude of associations between Hospital Consumer Assessment of Healthcare Providers and Systems (HCAHPS) specific care experiences and global ratings, and to explore implications for reporting these global ratings.</t>
  </si>
  <si>
    <t>The aim of this study is to describe the development and the extensive validation of the Flemish Patient Survey.</t>
  </si>
  <si>
    <t>This paper reviews performance measure in health, their importance, and methodologic issues, focusing on metrics for health failure patients. </t>
  </si>
  <si>
    <t>To use a structured panel process to define quality improvement metrics for evaluating antimicrobial stewardship programs in hospital settings that also have the potential to be used as part of public reporting efforts.</t>
  </si>
  <si>
    <t>We explored how the public might use this information, to guide the development of effective reporting systems for primary care.</t>
  </si>
  <si>
    <t>In this special issue of Healthcare Quarterly, Cancer Care Ontario and the Cancer Quality Council of Ontario provide examples of the importance of goals</t>
  </si>
  <si>
    <t>The aim of this paper is to discuss the use of Performance Reporting to Help Organizations Promote Quality Improvement</t>
  </si>
  <si>
    <t>We sought to profilethe timing, main diagnoses, and survival outcomes of inpatient and emergency department readmissions after acute coronarysyndrome (ACS), based on a large inclusive regional database.</t>
  </si>
  <si>
    <t>To examine the factors associated with hospices’ nonparticipation in Hospice Compare.</t>
  </si>
  <si>
    <t>The objective of the current study was to evaluate the performance of four bootstrap procedures for estimating 95% confidence intervals for predicted-to-expected ratios.</t>
  </si>
  <si>
    <t>The objective of the current study is 2-fold. First, to develop Bayesian multivariate response random effects logistic regression models for modeling between-hospital variation in performance on multiple binary indicators simultaneously. Second, to contrast this approach with the latent variable approach similar to those that have been described previously.</t>
  </si>
  <si>
    <t>The objective was to determine the relationship between hospital case volume and the accuracy of hospital report cards.</t>
  </si>
  <si>
    <t>This study systematically reviewed technical, behavioural and organisational/environmental challenges that hinder the use of RHIS data in LMICs and strategies implemented to overcome these challenges.</t>
  </si>
  <si>
    <t>This study will characterize the temporal trends in rates of hand hygiene compliance (HHC), CDI, and MRSA bacteremia in Ontario's acute care hospitals and determine whether any association exists between changes in the rates of healthcare provider HHC and HAI by using data from Ontario's patient safety indicator database.</t>
  </si>
  <si>
    <t>a key objective of the Mental Health and Addictions Quality Initiative is to improve the quality of care through collaboration and transparency. Standardized mental health and addictions indicators reflective of hospital accountability and accessible to the public were developed and are currently compared among 15 hospitals.</t>
  </si>
  <si>
    <t xml:space="preserve"> This study explored the association of public reporting of performance indicators of long-term care facilities in Canada with performance trends.</t>
  </si>
  <si>
    <t>This editorial aims to summarize major points from and explains the rationale of a symposium convened in Canada to explore whether American experience with mandatory public reporting of healthcare associated infection (HAI) information can usefully inform Canadian policy.</t>
  </si>
  <si>
    <t>We explored patient perspectives and priorities for the public reporting of primary care performance measures.</t>
  </si>
  <si>
    <t>We report on the impact of two system-level policy interventions (the Long-Term Care Homes Act [LTCHA] and Public Reporting) on publicly reported physical restraint use and non-publicly reported potentially inappropriate use of antipsychotics in Ontario, Canada.</t>
  </si>
  <si>
    <t xml:space="preserve"> This study evaluated the impact of PR on antibiotic prescribing for URTIs in a sample of primary care institutions in China.</t>
  </si>
  <si>
    <t xml:space="preserve"> This study intended to introduce public reporting in the field of medicine use, and evaluate the effect of publicly reporting performance data of medicine use on the use of injections.</t>
  </si>
  <si>
    <t>The objectives of this trial are to investigate the transparency mechanism and to evaluate the effect of public reporting on prescription at the level of individual participants.</t>
  </si>
  <si>
    <t>To evaluate the variations in effect of public reporting in antibiotic prescribing practice among physicians with different performance in primary healthcare settings.</t>
  </si>
  <si>
    <t>We conducted a survey on the level of consumer information regarding health insurance among the insured population in Nanjing, China in 2009. </t>
  </si>
  <si>
    <t>This review focuses on recent advances in surveillance as a tool for improving healthcare quality performance in surgery.</t>
  </si>
  <si>
    <t xml:space="preserve">The  study explores the use of public reporting  on infection control teams </t>
  </si>
  <si>
    <t>Hospital rating websites (HRW) offer decision support in hospital choice for patients. To investigate the impact of HRWs of uro-oncological patients undergoing elective surgery in Germany.</t>
  </si>
  <si>
    <t>The aim of this article is to present the methodology of the registry.</t>
  </si>
  <si>
    <t>The aim of this study is to understand what are the definitions of quality, dimensions of quality and quality measurement in medicine</t>
  </si>
  <si>
    <t xml:space="preserve"> we have proposed a Weighted MultiTree approach to mitigate the aforementioned problems of provider profiling and labeling.</t>
  </si>
  <si>
    <t>The aim of this article is to investigate the Suitable indicators should allow improvements leading to better patient outcomes, and should be comparable among hospitals and countries.</t>
  </si>
  <si>
    <t>The aim of this paper is to highlight how public reporting systems have the potential to not only support healthcare users in making informed choices, but to also foster healthcare structures in the improvement of their services.</t>
  </si>
  <si>
    <t>Our aim was to assess the impact of PR on five main domains: quality improvement; patient choice, service utilization and market share; provider‘s perspective; patient experience; and unintended consequences.</t>
  </si>
  <si>
    <t>This study aims to describe the impact of public reporting of AMI care on hospital quality improvement in Korea. </t>
  </si>
  <si>
    <t>We investigated how GPs view their role in using CPI to choose providers and support patients.</t>
  </si>
  <si>
    <t xml:space="preserve">This article provides details on a report that reviews and discusses information systems reporting on the quality or performance of providers of healthcare (“quality information systems”) in seven countries: Denmark, England, Germany, Italy, the Netherlands, Sweden and the United States. </t>
  </si>
  <si>
    <t xml:space="preserve">This brief article provides a general overview of the current situation and key players in relation to hospital quality-of-care measurement and reporting in two countries that New Zealand can learn from: the United States and the United Kingdom. It then focuses specifically on the issues most relevant to New Zealand in this difficult but vital field. </t>
  </si>
  <si>
    <t>In this chapter we explore the issue of report cards, specifically with regard to cardiac surgeons, who are currently at the forefront of this debate. We will explore the events in the United States of America and the United Kingdom which have preceded the debate in Australia, and will then explore the real and potential consequences of the introduction of report cards in this country.</t>
  </si>
  <si>
    <t>This chapter contextualizes the phenomenon of doctors’ report cards within the impetus toward greater accountability by health service providers. It contends that doctors’ report cards are an inevitable development, against which doctors’ performance to some extent will be measured, but that care needs to be taken in developing such report cards so that expectations are reasonable, so that the contents of report cards achieve their objectives and so that they do not have counter-productive consequences. I</t>
  </si>
  <si>
    <t>This article describes and contrasts two current efforts to develop health performance reporting systems: one, an international initiative—the Health Care Quality Indicator (HCQI) Project, sponsored by the Organization for Economic Cooperation and Development (OECD); and the other, a national project—the National Healthcare Quality Report (NHQR), sponsored by the US Agency for Healthcare Research and Quality (AHRQ).</t>
  </si>
  <si>
    <t>The aim of this article to discuss policy in terms of public reporting.</t>
  </si>
  <si>
    <r>
      <rPr>
        <sz val="10"/>
        <color rgb="FF2E2E2E"/>
        <rFont val="Georgia"/>
      </rPr>
      <t>This paper reviews the evidence for these approaches with a focus on HAI, including </t>
    </r>
    <r>
      <rPr>
        <i/>
        <sz val="10"/>
        <color rgb="FF2E2E2E"/>
        <rFont val="Georgia"/>
      </rPr>
      <t>Clostridium difficile</t>
    </r>
    <r>
      <rPr>
        <sz val="10"/>
        <color rgb="FF2E2E2E"/>
        <rFont val="Georgia"/>
      </rPr>
      <t> infection (CDI).</t>
    </r>
  </si>
  <si>
    <t>To determine the effectiveness of the public release of performance data in changing the behaviour of healthcare consumers, professionals and organisations.</t>
  </si>
  <si>
    <t>We describe the role of performance measurement, which is not only about quality improvement, but also serves as a guide in allocating resources within health systems, and between health, education, and social welfare systems</t>
  </si>
  <si>
    <t>This paper seeks to remedy those gaps inknowledge in relation to public reporting of the outcomes of cardiac surgery in England andCalifornia.</t>
  </si>
  <si>
    <t> we discuss the complex issues of risk adjustment with surveillance and how HCAIs should be publicly reported.</t>
  </si>
  <si>
    <t>The aim of this study was to undertake a systematic review of the impact and mechanisms (selection and change), by which PPR exerts its influence.</t>
  </si>
  <si>
    <t>This study aimed to clarify the current needs of health performance information of the general citizens as well as the citizens’ attitudes towards variation in healthcare quality, utilization, and costs in the Netherlands and Japan. </t>
  </si>
  <si>
    <t xml:space="preserve"> This study aimed to test and evaluate the FIAT-Health 1.0 amongst its intended user groups, and further refine the tool based on our results</t>
  </si>
  <si>
    <t>Our aim was to assess the role of patients’ expectations regarding variation in the quality of hospital care in determining whether they search for CPI.</t>
  </si>
  <si>
    <r>
      <rPr>
        <sz val="10"/>
        <color theme="1"/>
        <rFont val="Times New Roman"/>
      </rPr>
      <t>We examined whether the patient experiences of hos-pital care improved in the period 2006-2009. In additionwe investigated whether forced public reporting of hos-pitals and higher levels of competition</t>
    </r>
    <r>
      <rPr>
        <sz val="10"/>
        <color theme="1"/>
        <rFont val="Arial"/>
      </rPr>
      <t>–</t>
    </r>
    <r>
      <rPr>
        <sz val="10"/>
        <color theme="1"/>
        <rFont val="Times New Roman"/>
      </rPr>
      <t>in line with pre-vious studies and policy objectives</t>
    </r>
    <r>
      <rPr>
        <sz val="10"/>
        <color theme="1"/>
        <rFont val="Arial"/>
      </rPr>
      <t>–</t>
    </r>
    <r>
      <rPr>
        <sz val="10"/>
        <color theme="1"/>
        <rFont val="Times New Roman"/>
      </rPr>
      <t xml:space="preserve">were associated withbetter patient experiences </t>
    </r>
  </si>
  <si>
    <t>This thesis studies healthcare consumers’ limited search for and use of CPI for the purpose of choosing a healthcare provider</t>
  </si>
  <si>
    <t>We aimed to investigate how different presentation formats influence comprehension and use of comparative performance information (CPI) among consumers.</t>
  </si>
  <si>
    <t>We examined whether the introduction of managed competition in the Dutch healthcare system along with public reporting of quality information was associated with performance improvement in health plans.</t>
  </si>
  <si>
    <t>The aim of this paper is to define a framework and an organizational setting in which valid and reliable healthcare information can be produced to inform the general public about healthcare quality.</t>
  </si>
  <si>
    <t>The objective of this study is to develop a framework with tools to support the systematic selection, implementation and evaluation of PROs and PROMs in individual patient care, for quality improvement and public reporting.</t>
  </si>
  <si>
    <t>The objective of this study is the Designing Surveillance of Healthcare-Associated Infections in the Era of Automation and Reporting Mandates</t>
  </si>
  <si>
    <t>First, to summarise the various initiatives hospitals have adopted under government encouragement between 2008 and 2019. Second, to study the perspectives of healthcare stakeholders on current government policy.</t>
  </si>
  <si>
    <t>To assess the current evidence base on the impact of accreditation, PR and inspection on patient processes and outcomes.</t>
  </si>
  <si>
    <r>
      <rPr>
        <sz val="12"/>
        <color rgb="FF006FB7"/>
        <rFont val="Times New Roman"/>
      </rPr>
      <t>Gert P Westert</t>
    </r>
    <r>
      <rPr>
        <sz val="12"/>
        <color rgb="FF2A2A2A"/>
        <rFont val="Times New Roman"/>
      </rPr>
      <t>, </t>
    </r>
    <r>
      <rPr>
        <sz val="12"/>
        <color rgb="FF006FB7"/>
        <rFont val="Times New Roman"/>
      </rPr>
      <t>Stef Groenewoud</t>
    </r>
    <r>
      <rPr>
        <sz val="12"/>
        <color rgb="FF2A2A2A"/>
        <rFont val="Times New Roman"/>
      </rPr>
      <t>, </t>
    </r>
    <r>
      <rPr>
        <sz val="12"/>
        <color rgb="FF006FB7"/>
        <rFont val="Times New Roman"/>
      </rPr>
      <t>John E Wennberg</t>
    </r>
    <r>
      <rPr>
        <sz val="12"/>
        <color rgb="FF2A2A2A"/>
        <rFont val="Times New Roman"/>
      </rPr>
      <t>, </t>
    </r>
    <r>
      <rPr>
        <sz val="12"/>
        <color rgb="FF006FB7"/>
        <rFont val="Times New Roman"/>
      </rPr>
      <t>Catherine Gerard</t>
    </r>
    <r>
      <rPr>
        <sz val="12"/>
        <color rgb="FF2A2A2A"/>
        <rFont val="Times New Roman"/>
      </rPr>
      <t>, </t>
    </r>
    <r>
      <rPr>
        <sz val="12"/>
        <color rgb="FF006FB7"/>
        <rFont val="Times New Roman"/>
      </rPr>
      <t>Phil DaSilva</t>
    </r>
    <r>
      <rPr>
        <sz val="12"/>
        <color rgb="FF2A2A2A"/>
        <rFont val="Times New Roman"/>
      </rPr>
      <t>, </t>
    </r>
    <r>
      <rPr>
        <sz val="12"/>
        <color rgb="FF006FB7"/>
        <rFont val="Times New Roman"/>
      </rPr>
      <t>Femke Atsma</t>
    </r>
    <r>
      <rPr>
        <sz val="12"/>
        <color rgb="FF2A2A2A"/>
        <rFont val="Times New Roman"/>
      </rPr>
      <t>, </t>
    </r>
    <r>
      <rPr>
        <sz val="12"/>
        <color rgb="FF006FB7"/>
        <rFont val="Times New Roman"/>
      </rPr>
      <t>David C Goodman</t>
    </r>
  </si>
  <si>
    <t>This paper highlights the role of transparent public reporting as a necessary first step to spark change and reduce unwarranted variation.</t>
  </si>
  <si>
    <t>In this article we will be focussing on summative measures as we examine the role of performance indicators and the two main ways that they are used in an attempt to improve quality of care: report card (or league tables) comparing performance across organisations, and the use of financial incentives attached to improved quality performance indicators (pay-for-performance).</t>
  </si>
  <si>
    <t>The aim of this study was to develop a GIS open source application for spatial analysis of healthcare indicators in Portugal, using hospital data obtained from the Administração Central do Sistema de Saúde, IP Specifically, given their importance to monitor the quality of primary health care, data regarding Prevention Quality Indicators (PQIs) will be used to establish a proof of concept of this tool.</t>
  </si>
  <si>
    <t xml:space="preserve">The intent is to provide a brief overview of risk adjustment and to offer a framework for performing risk adjustment. </t>
  </si>
  <si>
    <r>
      <rPr>
        <sz val="11"/>
        <color rgb="FF505050"/>
        <rFont val="Arial"/>
      </rPr>
      <t>We aimed to assess the validity of a novel outcome metric, </t>
    </r>
    <r>
      <rPr>
        <i/>
        <sz val="11"/>
        <color rgb="FF505050"/>
        <rFont val="Arial"/>
      </rPr>
      <t>days at home up to 30 days after surgery</t>
    </r>
    <r>
      <rPr>
        <sz val="11"/>
        <color rgb="FF505050"/>
        <rFont val="Arial"/>
      </rPr>
      <t>, as a surgical outcome measure in clinical trials and quality assurance.</t>
    </r>
  </si>
  <si>
    <t>The purpose of this study was to examine and compare the effect of implementing a report-card program on the patterns of hospital selection in patients from different socioeconomic subgroups. Patients undergoing total knee replacement (TKR) surgery were used as the sample population.</t>
  </si>
  <si>
    <t>To understand the experience of consumers in searching for physician performance information and to investigate the potential impact on their propensity to change doctors if hypothetically provided with physician specific performance information.</t>
  </si>
  <si>
    <t>We examine how managerial logics are mediated by professional autonomy, generating patterns of enrolment, resistance and reactivity to public reporting. The managerial ‘gaze' of public reporting is becoming widespread but the surgical specialty is accommodating it, leading to a re-assertion of knowledge, based on professional definitions. The paper assesses whether this form of surveillance is challenging to or being assimilated by the medical profession, thereby recasting the profession itself.</t>
  </si>
  <si>
    <t>The paper emphasises that understanding how to produce good indicators of quality is only the first step; what is critical is having systems in place to make use of the information to improve patient care. This will be particularly important in the current economic climate, which puts pressure on the NHS to improve the quality of care at the same time as improving productivity and efficiency. The paper suggests that the scope of quality measurement is widened to include measures of productivity, efficiency and inequality.</t>
  </si>
  <si>
    <t>The aim of this paper is explore Clinician report cards and the limits of evidence-based patient choice</t>
  </si>
  <si>
    <t>The purpose of this paper is to invistage Safety, accountability, and ‘choice’after the Bristol Inquiry</t>
  </si>
  <si>
    <t xml:space="preserve">The aim of this paper is to discusss the use of labotary results for public reporting </t>
  </si>
  <si>
    <t>This study aimed to explore the information needs of patients in the context of UK primary care and to develop an information source about general practice services, designed to be usable by and useful to patients.</t>
  </si>
  <si>
    <t>we aim to explore this outcome from the perspective of hospital boards and their quality committees: an under‐studied area, given the emphasis in previous research on the audits' use by clinical teams.</t>
  </si>
  <si>
    <t>In this paper it is argued that, although the public right to know about rates of HCAIs is well recognised, the evidence base about the impact of such information is limited.</t>
  </si>
  <si>
    <t xml:space="preserve">we explain how a simple random effects predictivedistribution can be used to account for regression-to-the-mean in this context. </t>
  </si>
  <si>
    <t>This scoping review therefore seeks to identify and characterise NCAs which evaluate perioperative care in the UK, map publicly available reports of the use of data from these NCAs for local QI projects and identify factors reported to influence this use.</t>
  </si>
  <si>
    <t>We looked at whether individual surgeons do sufficient numbers of procedures to be able to reliably identify those with poor performance. </t>
  </si>
  <si>
    <t>The aim of these public reporting and pay-for-performance schemes is to promote diagnosis of cancer at an earlier stage and thereby improve outcomes for patients across England.</t>
  </si>
  <si>
    <t xml:space="preserve"> This study aims to identify the dynamics that transparency brought to the healthcare market regarding hospital technical efficiency, taking the role of competition into account. We compare the two public reporting schemes, All-Payer Claims Database (APCD) and Hospital Compare. Employing Data Envelopment Analysis (DEA) and a cross-sectional time-series Tobit regression analysis, we found that APCD is negatively associated with hospital technical efficiency, while hospitals facing less competition responded significantly to increasingly transparent information by enhancing their efficiency relative to hospitals in more competitive markets</t>
  </si>
  <si>
    <t>This article provides an analysis of current nursing performance measurement and public reporting initiatives and presents a summary of emerging trends in value-based purchasing, with an emphasis on activities in the United States. The article synthesizes issues of relevance to advancing the current climate for nursing quality and concludes with key issues for future policy setting.</t>
  </si>
  <si>
    <t>The primary purposes of this study are to (a) assess differences in hospital and cardiologist 1-year risk-adjusted repeat TLPCI rates and 1-year risk-adjusted TLPCI/mortality rates and (b) compare these rates to hospital and cardiologist risk-adjusted in-hospital/30-day mortality rates. This was done to assess the amount of variation in repeat TLPCI rates as well as to determine if assessing repeat TLPCI would provide a different measure of PCI quality than short-term mortality. A by-product of accomplishing these aims was the identification of the significant independent predictors of repeat TLPCI, which has been the topic of several earlier studies.7-11</t>
  </si>
  <si>
    <t>In this study, we aim to illuminate patterns of quality variation that would enhance public reporting and quality monitoring.</t>
  </si>
  <si>
    <t>To evaluate whether publicly reported feedback was associated with hospital improvement in an evaluation of medication-related clinical decision support (CDS) safety performance.</t>
  </si>
  <si>
    <r>
      <rPr>
        <u/>
        <sz val="12"/>
        <color rgb="FFFF0000"/>
        <rFont val="Times New Roman"/>
      </rPr>
      <t>David E. Kanouse</t>
    </r>
    <r>
      <rPr>
        <u/>
        <sz val="12"/>
        <color rgb="FFFF0000"/>
        <rFont val="Times New Roman"/>
      </rPr>
      <t>, PhD,* </t>
    </r>
    <r>
      <rPr>
        <u/>
        <sz val="12"/>
        <color rgb="FFFF0000"/>
        <rFont val="Times New Roman"/>
      </rPr>
      <t>Mark Schlesinger</t>
    </r>
    <r>
      <rPr>
        <u/>
        <sz val="12"/>
        <color rgb="FFFF0000"/>
        <rFont val="Times New Roman"/>
      </rPr>
      <t>, PhD,† </t>
    </r>
    <r>
      <rPr>
        <u/>
        <sz val="12"/>
        <color rgb="FFFF0000"/>
        <rFont val="Times New Roman"/>
      </rPr>
      <t>Dale Shaller</t>
    </r>
    <r>
      <rPr>
        <u/>
        <sz val="12"/>
        <color rgb="FFFF0000"/>
        <rFont val="Times New Roman"/>
      </rPr>
      <t>, MPA,‡ </t>
    </r>
    <r>
      <rPr>
        <u/>
        <sz val="12"/>
        <color rgb="FFFF0000"/>
        <rFont val="Times New Roman"/>
      </rPr>
      <t>Steven C. Martino</t>
    </r>
    <r>
      <rPr>
        <u/>
        <sz val="12"/>
        <color rgb="FFFF0000"/>
        <rFont val="Times New Roman"/>
      </rPr>
      <t>, PhD,§ and </t>
    </r>
    <r>
      <rPr>
        <u/>
        <sz val="12"/>
        <color rgb="FFFF0000"/>
        <rFont val="Times New Roman"/>
      </rPr>
      <t>Lise Rybowski</t>
    </r>
    <r>
      <rPr>
        <u/>
        <sz val="12"/>
        <color rgb="FFFF0000"/>
        <rFont val="Times New Roman"/>
      </rPr>
      <t>, MBA||</t>
    </r>
  </si>
  <si>
    <t>To examine the effects of providing patient comments along with standardized performance information in a web-based public report.</t>
  </si>
  <si>
    <t>Public reporting of quality data is becoming more common and increasingly used to improve choices of patients, providers, and payers. We reviewed the scope and content of stroke data being reported to the public and how well it captures the quality of stroke care.</t>
  </si>
  <si>
    <t>We thus sought to evaluate the perceptions of public and nonpublic reporting ofinterventional cardiology outcomes and its impact on clinical practice</t>
  </si>
  <si>
    <t>The objective of this study was to compare the CMS and NHSN expected complex colon SSI rates and surveillance methods. These two SSI reporting models were chosen for comparison given their mandatory status and integrated relation and the reputation and reimbursement consequences of these results.</t>
  </si>
  <si>
    <t>To develop and evaluate standardized survey measures of hospice care experiences for the purpose of comparing and publicly reporting hospice performance.</t>
  </si>
  <si>
    <t>To examine the association between hospice characteristics and care processes and performance on measures of hospice care quality.</t>
  </si>
  <si>
    <t xml:space="preserve">To determine whether publicly reporting in-hospital mortality rates for intensive care unit (ICU) patients influenced discharge patterns or mortality.
</t>
  </si>
  <si>
    <t>To quantify variation in discharge bias across hospitals and determine the hospital characteristics associated with greater discharge bias.</t>
  </si>
  <si>
    <t>This study tests if hospitals located in states with state-mandated, facility-identified, pediatric-specific public CLABSI reporting have lower rates of CLABSIs as defined by the Agency for Healthcare Research and Quality’s Pediatric Quality Indicator 12 (PDI12).</t>
  </si>
  <si>
    <t>o examine (1) practices’ selection of Consumer Assessment of Healthcare Providers and Systems (CAHPS) patient experience measures for quality scoring under the pay-for-performance program and (2) the association between mandated public reporting on CAHPS measures and performance on those measures within precursor programs of the MIPS.</t>
  </si>
  <si>
    <t xml:space="preserve">The purpose of this study was to assess whether the IQI #11 overall mortality rate accurately predicts inpatient mortality after AAA repair. To determine whether it might be appropriate to combine the outcomes of both intact and ruptured AAA repair into a single measure, we examined the correlation between hospital mortality after repair of ruptured AAAs and mortality after repair of intact AAAs. </t>
  </si>
  <si>
    <t>In this Perspectives article, we discuss how application of the Kubler-Ross grief model provides some insight into physician reluctance to accept current quality-reporting mechanisms. We also discuss the rationale for physician-led quality-improvement initiatives, current urological applications, and why such efforts are vital to contemporary health-care reform efforts.</t>
  </si>
  <si>
    <t>The purpose of this article is to highlight the critical component that nursing care, guided by the Core HF Measures, can offer to improve the quality of patient care in acute decompensated heart failure.</t>
  </si>
  <si>
    <t>This article reviews the development of MPSMS, the strengths and limitations of MPSMS, and expected future directions in patient safety measurement, focusing on those issues that are informing the development and implementation of QSRS.</t>
  </si>
  <si>
    <t>This article examines the feasibility of utilizing Medicaid Statistical Information System (MSIS) data to identify and analyze the core children's healthcare quality measures required by CHIPRA.</t>
  </si>
  <si>
    <t>This study provides insight into the potential of local community health information websites to cultivate and support consumer engagement through website positioning and content choices.</t>
  </si>
  <si>
    <t>In the paper Making Performance Reports Work by Brown, Bhimani and MacLeod, the authors based their assessment of existing pubic performance reports on the Knowledge, Attitudes and Behaviour (KAB) model, with the addition of performance or actual healthcare outcomes to assess overall impact on the delivery system (i.e., the KAB+performance model).</t>
  </si>
  <si>
    <t>The aim of this article is to assess the effectiveness of a hospice's QAPI program now and then taking it to the next level will prepare organizations for when public reporting is here.</t>
  </si>
  <si>
    <t>To describe the impact of the Federal and California State HAI Action Plans on UCLA Heath, an academic health system in Los Angeles, in planning and implementing HAI prevention activities and reducing HAI rates.</t>
  </si>
  <si>
    <t xml:space="preserve"> This article describes the use of the SSM Health Care (SSMHC) Continuous Quality Improvement model in implementing evidence-based practices at SSM DePaul Health Center, a community hospital member of SSMHC, including successes, opportunities for improvement, and lessons learned. </t>
  </si>
  <si>
    <t>This review is based in part on principles taught by Lisa Iezzoni in her book entitled “Risk Adjustment for Measuring Health Care Outcomes”,1 and on teaching points shared by Dan Berlowitz of Boston University.</t>
  </si>
  <si>
    <t>This study examined the cost-effectiveness of incrementally adding clinical information to administrative data sets to improve the validity of the AHRQ PSIs for hospital-specific reporting of quality of care.</t>
  </si>
  <si>
    <t xml:space="preserve">The present study examined short-term primary causes of death after PCI in a national cohort before and during COVID-19. </t>
  </si>
  <si>
    <t>To develop, as a proof-of-concept, a Health Equity Summary Score (HESS): a succinct, easy-to-understand score that could be used to promote high-quality care to those with SRFs in Medicare Advantage (MA) health plans, which provide care for almost twenty million older and disabled Americans and collect extensive quality measure and SRF data.</t>
  </si>
  <si>
    <t>this study examines the use of public reports by investigating how consumers analyze and interpret the information presented in them and further, how they use that information to select a medical provider</t>
  </si>
  <si>
    <t>This study explores 1 aspect of face validity, specifically from the clinician/provider perspective, and reports on a structured review process assessing the usefulness of the indicators for expanded uses and potential definitional modifications to current indicators for these us</t>
  </si>
  <si>
    <t>This article provides an overview of performance measures and public reporting, the role of registries in quality improvement, and appropriate use criteria.</t>
  </si>
  <si>
    <t>The study documented in this article draws from a recent national survey of hospital leadership staff that examined how hospitals have responded in general to the call to publicly report on the quality of care they deliver and, in particular, to the new Hospital Compare Web site. This article explains how participation in public reporting programs has helped to spur changes in: the attention that management gives to quality; internal QI programs and documentation efforts; the level and type of staff effort devoted to QI; and quality scores.</t>
  </si>
  <si>
    <t>The objective of this study was to assess the responses of hospitals to broad-scale public reporting of their charges for inpatient services.</t>
  </si>
  <si>
    <t>To determine how black-serving hospitals perform on patient safety indicators (PSIs).</t>
  </si>
  <si>
    <t>all relative to the effect of other risk factors. The purpose of this commentary is to propose criteria to assess outcome measures for accountability programs to ensure that these measures are held to the same high standards as process measures</t>
  </si>
  <si>
    <t>We examine variability in performance measures in the context of the construction and use of composite measures. We illustrate how variability in the underlying data and the resulting composite may undermine the robustness of performance measures in health care. We also illustrate how variation in the methodological rules applied to aggregate the individual indicators can have an important impact on composite scores.</t>
  </si>
  <si>
    <t>To learn whether consumer reports of health plan quality can affect health plan selection.</t>
  </si>
  <si>
    <t>This document is meant to ad-vance the efforts of the profession, the AHA, and the ACCFto define and promote the highest-quality cardiovascularpractice and to ensure access to technologies for all patientswho may benefit from them. It is anticipated that this effortwill help focus the national dialogue on the use of cardiovas-cular technology and away from the current concerns aboutvolume and cost alone to a more holistic emphasis on value.</t>
  </si>
  <si>
    <t>To examine the impact of the POA indicator on hospital quality assessment based on the AHRQ mortality measures using enhanced administrative data from California, which includes a POA indicator.</t>
  </si>
  <si>
    <t>To determine how presenting quality scores at different levels of aggregation affects patients’ clinician choices.</t>
  </si>
  <si>
    <t>To examine the current state of quality monitoring and management activities of US health plans.</t>
  </si>
  <si>
    <t xml:space="preserve">Am J Manag Care </t>
  </si>
  <si>
    <t>To provide regional estimates of change in awareness of CQI among the chronically ill population residing in 14 geographic regions of the United States between 2008 and 2012. Additionally, to examine its correlation with the changes in the availability of quality reports.</t>
  </si>
  <si>
    <t>This study examined whether self-reported, facility-based data validation practices for claims submissions of cases flagged as Patient Safety Indicators (PSIs) match professional and regulatory standards.</t>
  </si>
  <si>
    <t>Our objective is to examine consumer preferences for selected benefit designs.</t>
  </si>
  <si>
    <t>We studied cholecystectomy ina single general surgical group operating a broad electivepractice, performing acute care surgery and coveringinjury care in an urban tertiary care hospital to providea benchmark for internal or external quality reviews.</t>
  </si>
  <si>
    <t>To assess the validity of the administrative data used to generate HAPU rates by comparing the rates generated from these data with those generated from surveillance data.</t>
  </si>
  <si>
    <t>To determine both the range of practices involved in obtaining blood culture samples and how central line-associated infections are diagnosed and to obtain members' opinions regarding the process of designating bloodstream infections as publicly reportable CLABSIs.</t>
  </si>
  <si>
    <t>Quality Management in Healthcare. </t>
  </si>
  <si>
    <t>Attempts to provide information to consumers about patient safety on specific hospitals have conflicted with organization self-perceptions and led to confusion among the general public. This article presents organizational theory framework and criteria to classify organizations as single versus multiple reporting entities.</t>
  </si>
  <si>
    <t>The aim of this study was to examine the impact of online ratings on patient choice of cardiac surgeon compared to that of report cards</t>
  </si>
  <si>
    <t>To identify an approach to summarizing publicly reported hospital performance data for acute myocardial infarction (AMI) or heart failure (HF) that best predicts current year hospital mortality rates.</t>
  </si>
  <si>
    <t>The objective of this study was to describe factors that influence the ability of state Medicaid agencies to report the Centers for Medicare &amp; Medicaid Services’ (CMS) core set of children’s health care quality measures (Child Core Set).</t>
  </si>
  <si>
    <t xml:space="preserve"> The objective of this study is to determine the feasibility of using natural language processing (NLP) techniques to combine disparate resources and acquire accurate information on health providers.</t>
  </si>
  <si>
    <t>We sought to inform this debate by evaluating national reporting patterns from the first year of the program. Specifically, we sought to answer three questions critical to understanding the SEP-1 program: 1) what characteristics are associated with whether a hospital reports SEP-1 data, 2) what hospital characteristics are associated with SEP-1 performance among reporting hospitals, and 3) is SEP-1 performance associated with hospital performance on other quality measures related to time-sensitive health care?</t>
  </si>
  <si>
    <t>The aim of this paper is an update for Cardiovascular Specialists</t>
  </si>
  <si>
    <t>We examined HEDIS data on eight MA behavioral health care quality measures, using mixed-effects logistic regressions to distinguish racial/ethnic differences within and between MA health plans.</t>
  </si>
  <si>
    <t>we sought to determine the cause of periprocedural mortality among all patients who died within 30 days of percutaneous revascularization in the largest integrated healthcare system in the United States, the Veterans Affairs (VA) Healthcare System. Further analyses were designed to determine the relationship between those that were deemed to have a cardiovascular death and the prior PCI.</t>
  </si>
  <si>
    <t>This study evaluated the effect of patient do-not-resuscitate (DNR) status on hospital risk-adjusted heart failure mortality metrics.</t>
  </si>
  <si>
    <t>the aim to perform an up-to-date systematic review of scientific literature in order to synthesize, both qualitatively and quantitatively, the impact of PR on clinical outcomes.</t>
  </si>
  <si>
    <t>To identify measures of quality that individuals want presented in public reporting and explore factors associated with researching healthcare.</t>
  </si>
  <si>
    <t>This study identifies NH characteristics that may be associated with EVRs.</t>
  </si>
  <si>
    <t>To describe the epidemiology, disease burden, and mortality rate of healthcare-onset CDI.</t>
  </si>
  <si>
    <t>This survey was designed to be used with short-stay/postacute residents.</t>
  </si>
  <si>
    <t>This article serves as a primer for discussion of the potential benefits, limitations, and unintended consequences of public reporting of stroke data.</t>
  </si>
  <si>
    <t>Our purpose in this comment is to explain how epidemiology and the current state-of-the-art quality sciences (and those who are practitioners of each) can align.</t>
  </si>
  <si>
    <t>This article will review the current state of quality assessment in EP and offer ideas regarding changes in quality assessment in the future. It is hoped that this overview will lead to increased interest and engagement in the process of performance measurement and quality improvement across the EP subspecialty.</t>
  </si>
  <si>
    <t> Enabling Health and Healthcare Through ICT: Available, Tailored and Closer</t>
  </si>
  <si>
    <t>This working paper reports on work in progress, in which the authors assess the quality and suitability of different state websites and reports for different target audiences (ordinary consumers, physicians, and infection control professionals) and the extent to which they meet best practices for online communication, including Stanford’s “Fogg” Guidelines for Web Credibility and user-friendliness metrics developed by other researchers</t>
  </si>
  <si>
    <t>We evaluated whether consumer assessments of hospital quality correlate with short- and long-term kidney transplant center performance.</t>
  </si>
  <si>
    <t>We sought to determine performance and improvement on measures of patient-reported hospital experience among SNHs compared with non-SNHs.</t>
  </si>
  <si>
    <t>The purpose of this review is discuss new interventions targeting HCAIs such as the use of practice bundles, behavioral change strategies, public reporting of infection rates, environmental cleaning, hand hygiene, and antimicrobial stewardship programs.</t>
  </si>
  <si>
    <t>To assess whether hospital profiles for public reporting and pay‐for‐performance, measured by the Agency for Healthcare Research and Quality (AHRQ) Patient Safety for Selected Indicators (PSI‐90) composite measure, were affected by using the recently developed harm‐based weight</t>
  </si>
  <si>
    <t>This paper exploits a brief period of asymmetric information during the implementation of Pennsylvania’s “report card” scheme for coronary artery bypass graft surgery to test for improvements in quality of care and selection of patients by health care providers.</t>
  </si>
  <si>
    <t>the expansion of qualitative research to further assess interrater bias, the endorsement of educational materials to assist infection preventionists with application of National Healthcare Safety Network criteria, and the development of automated surveillance methods are all necessary to ensure a national HAI surveillance system that can be used for public reporting.</t>
  </si>
  <si>
    <t>This article identifies lessons for hospital board governance, media relations, employee communications, and citizen and patient engagement that are applicable across the healthcare industry in many countries.</t>
  </si>
  <si>
    <t>. We examined risk-standardized thirty-day risk of unplanned inpatient readmission at the hospital level for Medicare patients ages sixty-five and older in four states and for three conditions: acute myocardial infarction, heart failure, and pneumonia.</t>
  </si>
  <si>
    <t>describes the current status of cancer registration, plus opportunities for linking other data (eg, administrative claims and electronic health record [EHR] data) to those in the cancer registry to generate quality of care measures. </t>
  </si>
  <si>
    <t>We examine this hypothesis by studying Pennsylvanian hospitals during the years 1995–2004 to see whether those hospitals located in more competitive markets increased the quality of the care provided to Medicare patients after report cards rating the quality of their Coronary Artery Bypass Graft programs went online in 1998.</t>
  </si>
  <si>
    <t>To identify the causal effect of star rating on health care outcomes, we exploit variation over time in the distance from a patient’s residential ZIP code to SNFs. We found that patients who go to higher-rated SNFs achieved better outcomes, supporting the validity of the SNF report card ratings.</t>
  </si>
  <si>
    <t>Our objective was to compare CMS-NSQIP participating hospitals with ACS NSQIP hospitals that elected not to participate.</t>
  </si>
  <si>
    <t>To assess which presentation features contribute to consumers’ correct interpretation and effective use of comparative health-care quality information and to examine the influence of consumer characteristics.</t>
  </si>
  <si>
    <t>A systematic review was conducted to evaluate the effect of public reporting for patients with AMI, specifically for those patients who receive PCI.</t>
  </si>
  <si>
    <t>we investigated patients’ information priorities when selecting a hospital for cancer treatment. We hypothesized that patients would be most interested in data on clinical outcomes.</t>
  </si>
  <si>
    <t>we examined the relationship between publicly reported hospital quality information and hospital prices, tracking pricing trends before and after the initiation of the Hospital Compare outcome-based quality scores.</t>
  </si>
  <si>
    <t>The aim is to seek new answers to old public reporting issues.</t>
  </si>
  <si>
    <t>This study utilized the domain of dentistry, focusing on how the nature of the review and other decision aids affect the sensemaking process of healthcare seekers.</t>
  </si>
  <si>
    <t>we summarize the recent evolution of publicreporting, its impact on cardiology and cardiac electrophys-iology (EP), and its continued role in tracking outcomes.</t>
  </si>
  <si>
    <t>I will review the ways in which CPMs have been used in nephrology, whether the metrics selected adequately reflect the quality of care, and consider the role of patient choice and patient-reported outcomes in measuring quality. I will then propose a pathway toward a more comprehensive and patient-centered process to measure quality for patients with kidney disease.</t>
  </si>
  <si>
    <t>The aim of this paper is about the effect of public reporting on educating patients.</t>
  </si>
  <si>
    <t>To evaluate associations between heart failure patient perspectives of care and publicly reported processes and outcomes.</t>
  </si>
  <si>
    <t>The aim was to examine the prevalence and content of health system websites reporting these data and compare narratives from these sites to narratives from commercial physician-rating sites.</t>
  </si>
  <si>
    <t xml:space="preserve">we focus primarilyon changes in hospitals that participated in bothyears. To understand the ways in which charac-teristics of participating hospitals are changing,we also assess the scores and characteristics ofhospitals that did not begin to participate untilthe second year. </t>
  </si>
  <si>
    <t>The aim of this paper is tostudythe  history of quality movement in US healthcare</t>
  </si>
  <si>
    <t>We review the origins of public reporting of outcomes in surgical care, identify existing initiatives specific to orthopaedics, outline the challenges and opportunities, and propose recommendations for public reporting of orthopaedic outcomes.</t>
  </si>
  <si>
    <t>To assess the availability, credibility and applicability of existing public reports of hospital and physician quality, with comparisons across geographic areas.</t>
  </si>
  <si>
    <t>The purpose of this study was to use HCAHPS survey data to examine relationships among patient-reported perceptions of health care provider communication, whether new medications were  prescribed  during  hospitalization  or  not,  and  patients’  understanding of the purpose of their medications at hospital discharge.</t>
  </si>
  <si>
    <t>We aim to identify factors that explain the (intended) use of HRC, including differences between current users and non-users.</t>
  </si>
  <si>
    <t>Taking advantage of public reporting: An infection composite score to assist evaluating hospital performance for infection prevention efforts.</t>
  </si>
  <si>
    <t>The purpose of this paper is to investigate an infection composite score to assist evaluating hospital performance for infection prevention efforts</t>
  </si>
  <si>
    <t xml:space="preserve">The aim of this study is a systematic literature review based on two questions. The primary question was whether public reporting systems improve health care performance, including but not limited to HAI reduction. Because patient safety improvement is the ultimate goal, HICPAC specified the need to include studies showing measured improvements in clinical processes or patients' health as the intended outcomes. The HICPAC did not ask for an evaluation of indirect or intermediate effects of public reporting systems, including changes in consumers' or purchasers' economic decisions or behaviors, or increases in educational or quality improvement activities as the outcomes. A second question was whether there was new evidence of the effectiveness of private reporting systems to reduce HAI since a landmark 1970s study. </t>
  </si>
  <si>
    <t xml:space="preserve">The aim of this article is a study of mandatory public reporting systems </t>
  </si>
  <si>
    <t>To distill evidence from this series and provide insight into the “state of the science” of quality improvement (QI).</t>
  </si>
  <si>
    <t>will identify and review barriers to disseminating data to staff, staff utilization of data, and strategies for addressing these challenges. Part 2 will reveal outcomes and demonstrate spread and sustaina</t>
  </si>
  <si>
    <t>To determine whether the Centers for Disease Control and Prevention's National Healthcare Safety Network (NHSN) laboratory-identified (LabID) event reporting module for Clostridium difficile infection (CDI) is an adequate proxy measure of clinical CDI for public reporting purposes by comparing the 2 surveillance methods.</t>
  </si>
  <si>
    <t>We set out to determine whether patient satisfaction is a valid measure of safety and effectiveness of care in a prospective longitudinal spine registry.</t>
  </si>
  <si>
    <t>Our study evaluating the quality of care at rural hospitals nationally extends the existing literature by comparing rural to urban hospitals after adjusting for hospital characteristics that are associated with quality in</t>
  </si>
  <si>
    <t>The broad objective of this study was to assess the performance of claims-based approaches to provider profiling using the breast cancer detection algorithm as a motivating example. Our specific objectives were (1) to compare alternative statistical methods commonly used for profiling when applied to performance estimates based on claims and (2) to evaluate the performance of claims-based provider performance estimates as a function of the operating characteristics of the claims-based algorithm used for outcome ascertainment.</t>
  </si>
  <si>
    <t>To understand how much consumers search for such information online on one Internet search engine, whether they mention such information in social media and how positively they view this information.</t>
  </si>
  <si>
    <t> We sought to assess the attitudes of pediatric intensive care unit medical directors in California regarding the need for, the validity of, and the potential impact of benchmarking, public reporting, and pay-for-performance on pediatric critical care.</t>
  </si>
  <si>
    <t>we illustrate the practical implications by examining two process-of-care measures collected by the Centers for Medicare and Medicaid Services in the U.S. for physician quality reporting.</t>
  </si>
  <si>
    <t>To test this hypothesis, we built 2 models using procedure type, individual patient demographics, and hospital discharge codes (comorbid conditions) from a large cohort of surgical patients across 28 US hospitals.</t>
  </si>
  <si>
    <t>The objective of this analysis was to determine the degree by which assisted reproductive technology LBR are inflated in the CDC annual report based on proportion of embryo banking performed by each fertility clinic.</t>
  </si>
  <si>
    <t> Our objective was to examine changes in patient satisfaction with physician communication using all available data.</t>
  </si>
  <si>
    <t> In this review, we discuss what the goals of public disclosure are, the limitations of current reporting systems and the resultant unintended consequences.</t>
  </si>
  <si>
    <t>In this study, we examined the extent to which risk-adjusting for race/ethnicity and socioeconomic status affected hospital performance in terms of readmission rates following THA and TKA.</t>
  </si>
  <si>
    <t>To assess interpretability of HAI data as presented on the Centers for Medicare and Medicaid Services Hospital Compare website among patients who might benefit from access to these data</t>
  </si>
  <si>
    <t xml:space="preserve">Our  study  reviews  hospital  epidemiologists'  opinions  regarding  HAI  public  reports  and  their  use  of  such  reports  in  their  work  with  the  public  (sometimes  referred  to  as "consumers")  and  other  healthcare  workers  (HCWs).  </t>
  </si>
  <si>
    <t>To describe the epidemiology of surgical-site infections (SSIs) in community hospitals and to explore the impact of depth of SSI, healthcare location at the time of diagnosis, and variations in surveillance practices on the overall rate of SSI.</t>
  </si>
  <si>
    <t>Our aim is to understand the contextual and personal characteristics that influence patient-consumers’ decisions to trust or ignore information sources about healthcare quality.</t>
  </si>
  <si>
    <t>We sought to evaluate the association between public reporting and the performance of coronary angiography among patients resuscitated from an out-of-hospital arrest over a time period in which risk aversion in the performance of high-risk PCI has been demonstrated</t>
  </si>
  <si>
    <t>To inform discussion of public reporting, we evaluated the influence of case-mix adjustment when ranking individual care systems on the viral control quality measure.</t>
  </si>
  <si>
    <t>Develop an appropriate case-mix adjustment (CMA) model to allow for fair comparisons between hospices.</t>
  </si>
  <si>
    <t>The purpose of this review is to survey this literature and present a snapshot of how external quality assessment reporting may affect healthcare delivery.</t>
  </si>
  <si>
    <t>This research examines two influential hospital ratings to explore whether the hospital ratings of each system was straightforward and reproducible.</t>
  </si>
  <si>
    <t>We conducted a non-systematic review of the literature</t>
  </si>
  <si>
    <t> Our objective was to explore responses to the inaugural feedback of hospital performance on stroke quality of care measures among relevant physicians and personnel at the US Department of Veterans Health Administration (VHA) hospitals.</t>
  </si>
  <si>
    <r>
      <rPr>
        <sz val="10"/>
        <color theme="1"/>
        <rFont val="Times New Roman"/>
      </rPr>
      <t>All analysis is performed using</t>
    </r>
    <r>
      <rPr>
        <sz val="10"/>
        <color theme="1"/>
        <rFont val="Arial"/>
      </rPr>
      <t>Stata</t>
    </r>
    <r>
      <rPr>
        <sz val="10"/>
        <color theme="1"/>
        <rFont val="Times New Roman"/>
      </rPr>
      <t>10.0</t>
    </r>
  </si>
  <si>
    <t>To examine whether the CMS and Premier Inc. Hospital Quality Incentive Demonstration (PHQID), a hospital‐based pay‐for‐performance (P4P) and public quality reporting program, caused participating hospitals (1) to avoid treating minority patients diagnosed with acute myocardial infarction (AMI), heart failure, and pneumonia and (2) to avoid providing coronary artery bypass graft (CABG) to minority patients diagnosed with AMI.</t>
  </si>
  <si>
    <t>Although urinary tract infection (UTI) is the most common hospital-acquired infection, there is little information about why hospitals use or do not use a range of available preventive practices. We thus conducted a multicenter study to understand better how US hospitals approach the prevention of hospital-acquired UTI.</t>
  </si>
  <si>
    <t>To assess associations between rates of low-value service provision to a primary care professional (PCP) patient panel and patients’ ratings of their health care experiences.</t>
  </si>
  <si>
    <t>we describe the epidemiology of MBI-LCBI events reported to the NHSN in 2014, the first year that identification of MBI-LCBI events was required by the NHSN CLABSI protocol</t>
  </si>
  <si>
    <t>The goal of this study was to develop an educational program and tailor it to stakeholders’ needs. In this paper, we share what we learned from this program development process.</t>
  </si>
  <si>
    <t>The objective of this study is to analyze whether the use of public reporting leads to a lower use of MCS in CS.</t>
  </si>
  <si>
    <t xml:space="preserve">Changes in patient experiences and assessment of gaming among large clinician practices in precursors of the Merit-Based Incentive Payment System. </t>
  </si>
  <si>
    <t>JAMA health forum</t>
  </si>
  <si>
    <t>To examine (1) practices’ selection of Consumer Assessment of Healthcare Providers and Systems (CAHPS) patient experience measures for quality scoring under the pay-for-performance program and (2) the association between mandated public reporting on CAHPS measures and performance on those measures within precursor programs of the MIPS.</t>
  </si>
  <si>
    <t>The purpose of this study was to assess whether the IQI #11 overall mortality rate accurately predicts inpatient mortality after AAA repair. To determine whether it might be appropriate to combine the outcomes of both intact and ruptured AAA repair into a single measure, we examined the correlation between hospital mortality after repair of ruptured AAAs and mortality after repair of intact AAAs. </t>
  </si>
  <si>
    <t xml:space="preserve">Descriptive statistics </t>
  </si>
  <si>
    <t>We examine the soundness of this approach by studying the effects of quality transparency on patient choices, hospital investments, societal outcomes (e.g., patients’ social welfare and inequality), and the healthcare market structure (e.g., medical or geographical specialization).</t>
  </si>
  <si>
    <t>In this article we explore these questions using survey data that provide a more detailed portrait of the information that Americans observe, and we consider implications of these insights for research and contemporary health policy.</t>
  </si>
  <si>
    <t>To examine the association between Joint Commission accreditation status and both absolute measures of, and trends in, hospital performance on publicly reported quality measures for common diseases.</t>
  </si>
  <si>
    <t>Our heightened interest in value-based health care coupled with improvements in information dissemination technology have combined to produce an unprecedented array of physicianspecific performance data available in the public domain</t>
  </si>
  <si>
    <t>Our objective was to describe novel measures of stroke mortality suitable for public reporting that incorporate stroke severity into risk adjustment.</t>
  </si>
  <si>
    <t>A review of the literature supporting the core measures</t>
  </si>
  <si>
    <t>The objective of this study is to assess reporting barriers and to identify potential opportunities for improvement.</t>
  </si>
  <si>
    <t xml:space="preserve">The aim of this paper is to explore the ationale and history of public reporting </t>
  </si>
  <si>
    <t>The present study, prompted by recent experience inMassachusetts, investigates the usefulness of a nationalalgorithm based on administrative data, compared withresults derived from prospectively maintained clinicaldata, in assessing hospital CABG outcomes.</t>
  </si>
  <si>
    <r>
      <rPr>
        <sz val="12"/>
        <color theme="1"/>
        <rFont val="Times New Roman"/>
      </rPr>
      <t xml:space="preserve">Sheils CR, Dahlke AR, </t>
    </r>
    <r>
      <rPr>
        <b/>
        <sz val="12"/>
        <color theme="1"/>
        <rFont val="Times New Roman"/>
      </rPr>
      <t>K</t>
    </r>
    <r>
      <rPr>
        <sz val="12"/>
        <color theme="1"/>
        <rFont val="Times New Roman"/>
      </rPr>
      <t>reutzer L, Bilimoria KY, Yang AD.</t>
    </r>
  </si>
  <si>
    <t>Our objective was to compare characteristics of hospitals participating in the American College of Surgeons National Surgical Quality Improvement Program to characteristics of nonparticipating US hospitals.</t>
  </si>
  <si>
    <t>We also conduct an extensive simulation study using continuous outcomes to compare our proposed methods to weighting and matching approaches. Of all the methods considered, and across most of the conditions examined, when the distributions of the covariates across treatment groups have adequate overlap, the multiple imputation procedures that are based on separate BART or GAM models for each treatment group are generally superior to weighting methods and are similar or perform better than the best matching method. We apply the proposed procedures to compare patients' readmission rates in multiple nursing homes (NH) in Massachusetts.</t>
  </si>
  <si>
    <t> Our objective was to evaluate if public reporting leads to a lower use of mechanical circulatory support in cardiogenic shock.</t>
  </si>
  <si>
    <t> This study examines whether patient safety culture perceptions of U.S. hospital staff in a large national survey are related to publicly reported patient safety ratings of hospitals.</t>
  </si>
  <si>
    <t>We describe the landscape of online PSS as posted by academic otolaryngology practices.</t>
  </si>
  <si>
    <t>The purpose of this article is to compare two methods currently in use by different states: 1) selected infections due to medical care Patient Safety Indicator (PSI-7); and 2) Centers for Disease and Prevention Control (CDC) protocols for central line–associated bloodstream infections (CLA-BSI).</t>
  </si>
  <si>
    <t>The aim of this study is to investigate the implementation of Mandatory Health care–Associated Infection Reporting in New York State</t>
  </si>
  <si>
    <t xml:space="preserve">We examined how the Centers for Medicare and Medicare Services’ five-star rating system for nursing homes has affected residents who are dually enrolled in Medicare and Medicaid (“dual eligibles”), a particularly vulnerable and disadvantaged population. </t>
  </si>
  <si>
    <t>This profile tells the story of the origins of the innovative California hospital public reporting initiative and describes its successes as well as the various reasons it has not lived up to the expectations of some stakeholders.</t>
  </si>
  <si>
    <t>Narrative review</t>
  </si>
  <si>
    <t>This paper aims to explore how healthcare‐associated infections (HAIs) have been transformed from being only a hospital concern to a much broader public health concern.</t>
  </si>
  <si>
    <t>The three main goals driving survey development were: 1) to motivate hospitals to improve their quality of care with regard to patient satisfaction, 2) to provide transparent public reporting of survey results, and 3) to allow consumers to objectively compare hospitals.</t>
  </si>
  <si>
    <t>The authors sought to identify whether secondary BSI rates had increased in inpatient care locations where CLABSI rates decreased.</t>
  </si>
  <si>
    <t>This article describes the development of Child HCAHPS, which included an extensive review of the literature and quality measures, expert interviews, focus groups, cognitive testing, pilot testing of the draft survey, a national field test with 69 hospitals in 34 states, psychometric analysis, and end-user testing of the final survey.</t>
  </si>
  <si>
    <t>It is the purpose of this paper to discuss potential advantages and challenges associated with this alternative approach</t>
  </si>
  <si>
    <t xml:space="preserve">This study seeks to capture this additional information and determine its importance for informing accessibility and care coordination. </t>
  </si>
  <si>
    <t>Identify and describe state efforts, and the supporting role of federal initiatives, to track and report HACs and other serious adverse events.</t>
  </si>
  <si>
    <t>Our objective was to examine the correlation in hospital performance if determined by total strokes versus ischemic versus hemorrhagic stroke outcomes and determine whether total stroke performance rankings are associated with the mix of ischemic versus hemorrhagic strokes.</t>
  </si>
  <si>
    <t>The primary aim of this study is to investigate the impact of quality information disclosure on the reallocation problem.</t>
  </si>
  <si>
    <t>The objective of this study is to, first measure differences of patient ratings between the three proprietary types, then construct an updated ranking, adjusted to the proprietary status, and finally develop a pilot interface to assist patients and their caregivers compare and choose high quality service.</t>
  </si>
  <si>
    <t xml:space="preserve"> Our study aimed toexplore the ability of people with Parkinson’s disease to recognise expertise, and to what extent respondentsselectively choose such expert physiotherapists.</t>
  </si>
  <si>
    <t>This article examines various technical challenges inherent in the design, implementation, and dissemination of health care quality performance measures.</t>
  </si>
  <si>
    <t>The purpose of this paper is to report on these efforts and the strategies used to align local PHS efforts with national initiatives and to resolve existing gaps.</t>
  </si>
  <si>
    <t>This article examines the emerging paradigm for board oversight of healthcare quality, and recommends how boards should proceed to meet their responsibilities in an era of comparative quality measures and transparency.</t>
  </si>
  <si>
    <t>We developed a population-based, statewide system designed to facilitate monitoring of cancer trial enrollment and targeting of future interventions to improve it.</t>
  </si>
  <si>
    <t>This paper has four main Sections. Section 2 discusses how risk adjustment systems are used to predict outcomes for individual cases, that is, to determine the PREDs. Section 3 discusses methods for measuring and comparing the performance of risk adjustment systems, specifically examining how close the PREDs are to the Ys. Section 4 discusses how random variation can affect provider performance data and several approaches for addressing random variation in provider profiling. Finally, we apply the methods discussed in the earlier sections to real data and draw conclusions.</t>
  </si>
  <si>
    <t>Am J Manag Care 20, no. 8 (2014): 650-7.</t>
  </si>
  <si>
    <t>To explore the feasibility of using a distributed data model for ongoing reporting of local healthcare spending, specifically to investigate the contribution of utilization and pricing to geographic variation and trends in reimbursements for commercially insured beneficiaries younger than 65 years.</t>
  </si>
  <si>
    <t>To identify quality measures that health plans can reliably report during the early years of health insurance exchanges and over time, and to suggest strategies to increase the availability of quality results to use in rating and monitoring plans.</t>
  </si>
  <si>
    <t>This paper investigates the individual characteristics of consumers who use anecdotal healthcare information available on the Internet.</t>
  </si>
  <si>
    <t xml:space="preserve">The objective of this study was to determine whether there is enough variation in utilization of medical services which can be reliably attributed to primary care providers to justify practice profiling. </t>
  </si>
  <si>
    <t>This article reports an attempt to analyze data collected from a large number of American general, acute-care hospitals with the goal of detecting metrics that could serve as reasonable benchmarking</t>
  </si>
  <si>
    <t>The aim of this study is to explore pay for performance, public reporting, and racial disparities in health care</t>
  </si>
  <si>
    <t>The aim of this article is to look at the  state of public reporting in the United States</t>
  </si>
  <si>
    <t>This article describes the AF4Q initiative’s underlying theory of change, its evolution over time, and the key activities undertaken by alliances.</t>
  </si>
  <si>
    <t>To understand the views of prominent organizations in the field of healthcare quality on the topic of reporting roll-up measures that combine indicators of multiple, often disparate, dimensions of care to consumers.</t>
  </si>
  <si>
    <t> In this review, we discuss different strategies for organizing and reporting individual physician data, as well as the impact such tools have on surgeon improvement and clinical outcomes.</t>
  </si>
  <si>
    <t>Advances in surgery</t>
  </si>
  <si>
    <t>Journal of vascular surgery</t>
  </si>
  <si>
    <t>Knee Surgery, Sports Traumatology, Arthroscopy</t>
  </si>
  <si>
    <t>Enabling Health and Healthcare Through ICT: Available, Tailored and Closer</t>
  </si>
  <si>
    <t>Health Marketing Quarterly</t>
  </si>
  <si>
    <t>Journal of general internal medicine</t>
  </si>
  <si>
    <t>Maternal and child health journal</t>
  </si>
  <si>
    <t>Pediatr Crit Care Med</t>
  </si>
  <si>
    <t>Health services research</t>
  </si>
  <si>
    <t>American Journal of Infection Control</t>
  </si>
  <si>
    <t>Healthc</t>
  </si>
  <si>
    <t>American Journal of Medical Quality</t>
  </si>
  <si>
    <t>American Journal of Transplantation</t>
  </si>
  <si>
    <t>Healthcare Policy</t>
  </si>
  <si>
    <t>Monash Bioethics Review</t>
  </si>
  <si>
    <t>American Medical Informatics Association</t>
  </si>
  <si>
    <t>Nature Reviews Urology</t>
  </si>
  <si>
    <t>Anaerobe</t>
  </si>
  <si>
    <t>Hospital</t>
  </si>
  <si>
    <t>In Healthcare</t>
  </si>
  <si>
    <t>In JAMA health forum. American Medical Association</t>
  </si>
  <si>
    <t>Operations Research</t>
  </si>
  <si>
    <t>In Proceedings of the Human Factors and Ergonomics Society Annual Meeting</t>
  </si>
  <si>
    <t>Organizational Culture and Ethics in Modern Medicine.IGI Global</t>
  </si>
  <si>
    <t>Annals of the American Thoracic Society</t>
  </si>
  <si>
    <t>Pediatrics</t>
  </si>
  <si>
    <t>Informed Consent and Clinical Accountability</t>
  </si>
  <si>
    <t>Australasian Psychiatry</t>
  </si>
  <si>
    <t>Perspectives in Health Information Management</t>
  </si>
  <si>
    <t>InGISTAM</t>
  </si>
  <si>
    <t>BMC family practice</t>
  </si>
  <si>
    <t>InHealthcare</t>
  </si>
  <si>
    <t>InHealthcare Management Forum</t>
  </si>
  <si>
    <t>InHealthcare management forum 2014</t>
  </si>
  <si>
    <t>BMC medical research methodology</t>
  </si>
  <si>
    <t>Professional Case Management</t>
  </si>
  <si>
    <t>InProceedings of the Human Factors and Ergonomics Society Annual Meeting</t>
  </si>
  <si>
    <t>Progress in Pediatric Cardiology</t>
  </si>
  <si>
    <t>BMJ open quality</t>
  </si>
  <si>
    <t>Quality Management in Healthcare</t>
  </si>
  <si>
    <t>International journal of health care quality assurance</t>
  </si>
  <si>
    <t>International journal of healthcare technology and management</t>
  </si>
  <si>
    <t>Reproductive BioMedicine Online</t>
  </si>
  <si>
    <t>Sociology of Health &amp; Illness</t>
  </si>
  <si>
    <t>JACC: Heart Failure</t>
  </si>
  <si>
    <t>Springer Nature</t>
  </si>
  <si>
    <t>Cardiovascular Interventions</t>
  </si>
  <si>
    <t>Cardiovascular Quality and Outcomes</t>
  </si>
  <si>
    <t>JAMA internal medicine</t>
  </si>
  <si>
    <t>Catheterization and Cardiovascular Interventions</t>
  </si>
  <si>
    <t>JAMA Network Open</t>
  </si>
  <si>
    <t>Substance Abuse Treatment, Prevention, and Policy</t>
  </si>
  <si>
    <t>JBJS</t>
  </si>
  <si>
    <t>Circulation: Cardiovascular Quality and Outcomes</t>
  </si>
  <si>
    <t>Journal of Ambient Intelligence and Humanized Computing</t>
  </si>
  <si>
    <t>Surgical infections</t>
  </si>
  <si>
    <t>Clinical Governance: An International Journal</t>
  </si>
  <si>
    <t>Journal of Evaluation in Clinical Practice</t>
  </si>
  <si>
    <t>The American Surgeon</t>
  </si>
  <si>
    <t>Clinical Journal of the American Society of Nephrology</t>
  </si>
  <si>
    <t>The Annals of thoracic surgery</t>
  </si>
  <si>
    <t>Clinical Orthopaedics and Related Research</t>
  </si>
  <si>
    <t>Journal of Health Economics</t>
  </si>
  <si>
    <t>The Gerontologist</t>
  </si>
  <si>
    <t>The International Journal Of Health Planning And Management</t>
  </si>
  <si>
    <t>Journal of hospital medicine</t>
  </si>
  <si>
    <t>Critical care nursing quarterly</t>
  </si>
  <si>
    <t>Journal of interventional cardiology</t>
  </si>
  <si>
    <t>Journal of Medical Internet Research</t>
  </si>
  <si>
    <t>Journal of NeuroInterventional Surgery</t>
  </si>
  <si>
    <t>The Laryngoscope</t>
  </si>
  <si>
    <t>Journal of pain and symptom management</t>
  </si>
  <si>
    <t>Current reviews in musculoskeletal medicine</t>
  </si>
  <si>
    <t>Journal of palliative medicine</t>
  </si>
  <si>
    <t>The Permanente Journal</t>
  </si>
  <si>
    <t>Journal of patient safety</t>
  </si>
  <si>
    <t>The Spine Journal</t>
  </si>
  <si>
    <t>Journal of patient-reported outcomes</t>
  </si>
  <si>
    <t>Journal of Public Health Management and Practice</t>
  </si>
  <si>
    <t>Fertility and sterility</t>
  </si>
  <si>
    <t>US Cardiology Review</t>
  </si>
  <si>
    <t>GMS German Medical Science</t>
  </si>
  <si>
    <t>Journal of the American College of Surgeons</t>
  </si>
  <si>
    <t>Health care financing review</t>
  </si>
  <si>
    <t>Health Economics</t>
  </si>
  <si>
    <t>Journal Of The American Society For Information Science And Technology</t>
  </si>
  <si>
    <t>Health Economics, Policy and Law</t>
  </si>
  <si>
    <t>Health Journals</t>
  </si>
  <si>
    <t>Technological Journals</t>
  </si>
  <si>
    <t>Other Journals</t>
  </si>
  <si>
    <t>Conference Papers</t>
  </si>
  <si>
    <t>Index</t>
  </si>
  <si>
    <t>Journals Category</t>
  </si>
  <si>
    <t>Journal</t>
  </si>
  <si>
    <t>Saxion Hogeschool</t>
  </si>
  <si>
    <t>Our study aimed toexplore the ability of people with Parkinson’s disease to recognise expertise, and to what extent respondentsselectively choose such expert physiotherapists.</t>
  </si>
  <si>
    <t>This study aims to identify the dynamics that transparency brought to the healthcare market regarding hospital technical efficiency, taking the role of competition into account. We compare the two public reporting schemes, All-Payer Claims Database (APCD) and Hospital Compare. Employing Data Envelopment Analysis (DEA) and a cross-sectional time-series Tobit regression analysis, we found that APCD is negatively associated with hospital technical efficiency, while hospitals facing less competition responded significantly to increasingly transparent information by enhancing their efficiency relative to hospitals in more competitive markets</t>
  </si>
  <si>
    <t>42,182 patients</t>
  </si>
  <si>
    <t>Harvard Medical School, Boston,</t>
  </si>
  <si>
    <t>818 896 individual responses</t>
  </si>
  <si>
    <t>This study aimed to test and evaluate the FIAT-Health 1.0 amongst its intended user groups, and further refine the tool based on our results</t>
  </si>
  <si>
    <t>One thousand five hundred sixty-four complete surveys</t>
  </si>
  <si>
    <t>University of California, San Francisco</t>
  </si>
  <si>
    <t>1183 hospitals</t>
  </si>
  <si>
    <t>David E. Kanouse, PhD,* Mark Schlesinger, PhD,† Dale Shaller, MPA,‡ Steven C. Martino, PhD,§ and Lise Rybowski, MBA||</t>
  </si>
  <si>
    <t>cross-sectional survey</t>
  </si>
  <si>
    <t>This article provides details on a report that reviews and discusses information systems reporting on the quality or performance of providers of healthcare (“quality information systems”) in seven countries: Denmark, England, Germany, Italy, the Netherlands, Sweden and the United States.</t>
  </si>
  <si>
    <t>3 countries</t>
  </si>
  <si>
    <t>This brief article provides a general overview of the current situation and key players in relation to hospital quality-of-care measurement and reporting in two countries that New Zealand can learn from: the United States and the United Kingdom. It then focuses specifically on the issues most relevant to New Zealand in this difficult but vital field.</t>
  </si>
  <si>
    <t>Khic-Houy Prang,Rachel Canaway,Marie Bismark,David Dunt,Margaret Kelaher</t>
  </si>
  <si>
    <t>The impact of Australian healthcare reforms on emergency department time-based process outcomes: An interrupted time series study.</t>
  </si>
  <si>
    <t>A quasi-experimental design</t>
  </si>
  <si>
    <t>We sought to evaluate the impact of the national healthcare reforms on ED time-based process outcomes.</t>
  </si>
  <si>
    <t>patients aged 15 years or over (n = 199,885)</t>
  </si>
  <si>
    <t>National Cardiovascular Data Registry</t>
  </si>
  <si>
    <t>Anhang Price R, Stucky B, Parast L, Elliott MN, Haas A, Bradley M, Teno JM.</t>
  </si>
  <si>
    <t>Survey, factor analysis</t>
  </si>
  <si>
    <t>2500 hospices</t>
  </si>
  <si>
    <t>Logistic regression models</t>
  </si>
  <si>
    <t>2746 hospices</t>
  </si>
  <si>
    <t>Effect of public reporting on intensive care unit discharge destination and outcomes.</t>
  </si>
  <si>
    <t>To determine whether publicly reporting in-hospital mortality rates for intensive care unit (ICU) patients influenced discharge patterns or mortality.</t>
  </si>
  <si>
    <t>Getting the measure of quality." Opportunities and challenges</t>
  </si>
  <si>
    <t>cross-sectional analysis</t>
  </si>
  <si>
    <t>21 738 respondents</t>
  </si>
  <si>
    <t>196,461,055 hospital discharges f</t>
  </si>
  <si>
    <t>The purpose of this study was to assess whether the IQI #11 overall mortality rate accurately predicts inpatient mortality after AAA repair. To determine whether it might be appropriate to combine the outcomes of both intact and ruptured AAA repair into a single measure, we examined the correlation between hospital mortality after repair of ruptured AAAs and mortality after repair of intact AAAs.</t>
  </si>
  <si>
    <t>475
 orthopaedic patients</t>
  </si>
  <si>
    <t>matched-pair cluster-randomized trial</t>
  </si>
  <si>
    <t>This study evaluated the impact of PR on antibiotic prescribing for URTIs in a sample of primary care institutions in China.</t>
  </si>
  <si>
    <t>Multivariable analysis</t>
  </si>
  <si>
    <t>University of Sydney</t>
  </si>
  <si>
    <t>Report cards and performance monitoring. In Informed consent and clinician accountability (</t>
  </si>
  <si>
    <t>University of New England, Australia</t>
  </si>
  <si>
    <t>56 citizen-patients</t>
  </si>
  <si>
    <t>Darthmouth College</t>
  </si>
  <si>
    <t>The aim of this paper is to discusss the use of labotary results for public reporting</t>
  </si>
  <si>
    <t>221 primary care providers caring for 81,775 patients with a variety of medical conditions in eight Veterans Affairs medical centers</t>
  </si>
  <si>
    <t>The objective of this study was to determine whether there is enough variation in utilization of medical services which can be reliably attributed to primary care providers to justify practice profiling.</t>
  </si>
  <si>
    <t>This article describes the use of the SSM Health Care (SSMHC) Continuous Quality Improvement model in implementing evidence-based practices at SSM DePaul Health Center, a community hospital member of SSMHC, including successes, opportunities for improvement, and lessons learned.</t>
  </si>
  <si>
    <t>Department of Geriatric Medicine, Tan Tock Seng Hospital, Singapore</t>
  </si>
  <si>
    <t>The intent is to provide a brief overview of risk adjustment and to offer a framework for performing risk adjustment.</t>
  </si>
  <si>
    <t>Management Information Systems (University of Alabama)</t>
  </si>
  <si>
    <t>Agency for Healthcare Research and Quality</t>
  </si>
  <si>
    <t>In-Hospital and 30-Day Mortality After Percutaneous Coronary Intervention in England in the Pre-COVID and COVID Eras.</t>
  </si>
  <si>
    <t>The present study examined short-term primary causes of death after PCI in a national cohort before and during COVID-19.</t>
  </si>
  <si>
    <t>multivariate logistic regressions</t>
  </si>
  <si>
    <t>National Perinatal Epidemiology and Statistics Unit, Centre for Big Data Research in Health and School of Women's and Children's Health, University of New South Wales</t>
  </si>
  <si>
    <t>This review focuses on recent advances in surveillance as a tool for improving healthcare quality performance in surgery.</t>
  </si>
  <si>
    <t>How do black-serving hospitals perform on patient safety indicators? Implications for national public reporting and pay-for-performance</t>
  </si>
  <si>
    <t>Centre for Health Economics, University of York, York, U.K.</t>
  </si>
  <si>
    <t>117 hospitals</t>
  </si>
  <si>
    <t>This article develops a conceptual framework to explain how report-card-related responses could result in lower mortality and reviews the evidence.</t>
  </si>
  <si>
    <t>Bonow RO, Douglas PS, Buxton AE, Cohen DJ, Curtis JP, DeLong E, Drozda Jr JP, Ferguson Jr TB, Heidenreich PA, Hendel RC, Masoudi FA.</t>
  </si>
  <si>
    <t>We examined whether the patient experiences of hos-pital care improved in the period 2006-2009. In additionwe investigated whether forced public reporting of hos-pitals and higher levels of competition–in line with pre-vious studies and policy objectives–were associated withbetter patient experiences</t>
  </si>
  <si>
    <t>21 swedish hosipitals</t>
  </si>
  <si>
    <t>We aimed to assess the validity of a novel outcome metric, days at home up to 30 days after surgery, as a surgical outcome measure in clinical trials and quality assurance.</t>
  </si>
  <si>
    <t>Marshall M, Noble J, Davies H, Waterman H, Walshe K, Sheaff R, Elwyn G.</t>
  </si>
  <si>
    <t>Development of an information source for patients and the public about general practice services: an action research study</t>
  </si>
  <si>
    <t>103 members of the public, general practice staff from 19 practices, NHS managers from four Primary Care Organizations and the research team.</t>
  </si>
  <si>
    <t>Managed Health Services - Centene Corporation</t>
  </si>
  <si>
    <t>31 ICUs</t>
  </si>
  <si>
    <t>Using contingent choice methods to assess consumer preferences about health plan design.</t>
  </si>
  <si>
    <t>Descriptive Statistics</t>
  </si>
  <si>
    <t>Not specified</t>
  </si>
  <si>
    <t>semi-structured, qualitative interviews</t>
  </si>
  <si>
    <t>This study intended to introduce public reporting in the field of medicine use, and evaluate the effect of publicly reporting performance data of medicine use on the use of injections.</t>
  </si>
  <si>
    <t>A Managerial Approach in the Study of Public Reporting in Healthcare. In Organizational Culture and Ethics in Modern Medicine</t>
  </si>
  <si>
    <t>7408 nurse midwives, nurse practitioners, and dentists</t>
  </si>
  <si>
    <t>The objective of this study is to determine the feasibility of using natural language processing (NLP) techniques to combine disparate resources and acquire accurate information on health providers.</t>
  </si>
  <si>
    <t>Comparing a multivariate response Bayesian random effects logistic regression model with a latent variable item response theory model for provider profiling on multiple binary indicators simultaneously.</t>
  </si>
  <si>
    <t>Bayesian multivariate</t>
  </si>
  <si>
    <t>10 881 patients hospitalized with acute myocardial infarction at 102 hospitals.</t>
  </si>
  <si>
    <t>31 186 admissions</t>
  </si>
  <si>
    <t>reslau, Joshua, Marc N. Elliott, Amelia M. Haviland, David J. Klein, Jacob W. Dembosky, John L. Adams, Sarah J. Gaillot, Marcela Horvitz-Lennon, and Eric C. Schneider.</t>
  </si>
  <si>
    <t>Bricker, Rory S., Javier A. Valle, Mary E. Plomondon, Ehrin J. Armstrong, and Stephen W. Waldo.</t>
  </si>
  <si>
    <t>The aim of this article is to look at the state of public reporting in the United States</t>
  </si>
  <si>
    <t>4,672 responses</t>
  </si>
  <si>
    <t>Lauren J Campbell 1, Qinghua Li 2, Yue Li</t>
  </si>
  <si>
    <t>Multivariate linear and logistic regression</t>
  </si>
  <si>
    <t>stratified</t>
  </si>
  <si>
    <t>Secondary Data</t>
  </si>
  <si>
    <t>Royal College of Surgeons in Ireland and Beaumont Hospital</t>
  </si>
  <si>
    <t>This paper reviews the evidence for these approaches with a focus on HAI, including Clostridium difficile infection (CDI).</t>
  </si>
  <si>
    <t>. American Society for Quality Healthcare Division, Milwaukee, Wisconsin, USA</t>
  </si>
  <si>
    <t>Five hundred fifty panelists</t>
  </si>
  <si>
    <t>representatives of 10 organizations and 3 national alliances</t>
  </si>
  <si>
    <t>This study aims to describe the impact of public reporting of AMI care on hospital quality improvement in Korea.</t>
  </si>
  <si>
    <t>multivariate regression</t>
  </si>
  <si>
    <t>We evaluated whether consumer assessments of hospital quality correlate with short- and long-term kidney transplant center performance.</t>
  </si>
  <si>
    <t>New Interventions Targeting Healthcare-Associated Infections. Current Treatment Options in Infectious Diseases.</t>
  </si>
  <si>
    <t>Research School of Economics, Australian National University</t>
  </si>
  <si>
    <t>nstitute of Health Policy and Management, College of Public Health, National Taiwan University, Jen-Ai Road, Taipei, Taiwan</t>
  </si>
  <si>
    <t>McMaster University</t>
  </si>
  <si>
    <t>School of Public Health and Health Sciences | University of Massachusetts</t>
  </si>
  <si>
    <t>Rethinking thirty-day hospital readmissions: shorter intervals might be better indicators of quality of care.</t>
  </si>
  <si>
    <t>describes the current status of cancer registration, plus opportunities for linking other data (eg, administrative claims and electronic health record [EHR] data) to those in the cancer registry to generate quality of care measures.</t>
  </si>
  <si>
    <t>We examine this hypothesis by studying Pennsylvanian hospitals during the years 1995–2004 to see whether those hospitals located in more competitive markets increased the quality of the care provided to Medicare patients after report cards rating the quality of their Coronary Artery Bypass Graft programs went online in 1998.</t>
  </si>
  <si>
    <t>Portia Y. Cornell, David C. Grabowski, Edward C. Norton, Momotazur Rahmana</t>
  </si>
  <si>
    <t>1,576,010 SNF admissions with valid hospital and SNF identification, discharged from 4,706 hospitals with no SNF claims during the previous 12 months.</t>
  </si>
  <si>
    <t>Evaluation of initial participation in public reporting of American College of Surgeons NSQIP surgical outcomes on Medicare's Hospital Compare website.</t>
  </si>
  <si>
    <t>902 (43%) respondents participated</t>
  </si>
  <si>
    <t>Has improved hand hygiene compliance reduced the risk of hospital-acquired infections among hospitalized patients in Ontario? Analysis of publicly reported patient safety data from 2008 to 2011.</t>
  </si>
  <si>
    <t>166 acute hospitals</t>
  </si>
  <si>
    <t>A preliminary study investigating the effectiveness of decision aids on healthcare online review portals.</t>
  </si>
  <si>
    <t>IBM SPSS Statistics and Interviews</t>
  </si>
  <si>
    <t>Metersky, Mark L.</t>
  </si>
  <si>
    <t>Kullgren, Jeffrey T., and Rachel M. Werner.</t>
  </si>
  <si>
    <t>Counterpoint: will public reporting of health-care quality measures inform and educate patients?</t>
  </si>
  <si>
    <t>we focus primarilyon changes in hospitals that participated in bothyears. To understand the ways in which charac-teristics of participating hospitals are changing,we also assess the scores and characteristics ofhospitals that did not begin to participate untilthe second year.</t>
  </si>
  <si>
    <t>The aim of this paper is tostudythe history of quality movement in US healthcare</t>
  </si>
  <si>
    <t>The purpose of this study was to use HCAHPS survey data to examine relationships among patient-reported perceptions of health care provider communication, whether new medications were prescribed during hospitalization or not, and patients’ understanding of the purpose of their medications at hospital discharge.</t>
  </si>
  <si>
    <t>1350 respondents</t>
  </si>
  <si>
    <t>Fakih MG, Skierczynski B, Bufalino A, Groves C, Roberts P, Heavens M, Hendrich A, Haydar Z.</t>
  </si>
  <si>
    <t>Center for Antimicrobial Stewardship and Infection Prevention, Care Excellence, Ascension Health, 19251 Mack Ave, Ste 190, Grosse Pointe Woods, MI 48236</t>
  </si>
  <si>
    <t>The aim of this study is a systematic literature review based on two questions. The primary question was whether public reporting systems improve health care performance, including but not limited to HAI reduction. Because patient safety improvement is the ultimate goal, HICPAC specified the need to include studies showing measured improvements in clinical processes or patients' health as the intended outcomes. The HICPAC did not ask for an evaluation of indirect or intermediate effects of public reporting systems, including changes in consumers' or purchasers' economic decisions or behaviors, or increases in educational or quality improvement activities as the outcomes. A second question was whether there was new evidence of the effectiveness of private reporting systems to reduce HAI since a landmark 1970s study.</t>
  </si>
  <si>
    <t>The aim of this article is a study of mandatory public reporting systems</t>
  </si>
  <si>
    <t>Center for Health Policy/Center for Primary Care and Outcomes Research at Stanford University</t>
  </si>
  <si>
    <t>United States rural hospital quality in the Hospital Compare Database—accounting for hospital characteristics</t>
  </si>
  <si>
    <t>Classification accuracy of claims‐based methods for identifying providers failing to meet performance targets</t>
  </si>
  <si>
    <t>134,330 screening mammograms</t>
  </si>
  <si>
    <t>75 hospital quality-related terms averaged 610 700 searches per month</t>
  </si>
  <si>
    <t>Benchmarking, public reporting, and pay-for-performance: a mixed-methods survey of California pediatric intensive care unit medical directors.</t>
  </si>
  <si>
    <t>We sought to assess the attitudes of pediatric intensive care unit medical directors in California regarding the need for, the validity of, and the potential impact of benchmarking, public reporting, and pay-for-performance on pediatric critical care.</t>
  </si>
  <si>
    <t>45394 patients at 28 hospitals</t>
  </si>
  <si>
    <t>91 local systems caring for 12 368 patients</t>
  </si>
  <si>
    <t>we discuss the complex issues of risk adjustment with surveillance and how HCAIs should be publicly reported.</t>
  </si>
  <si>
    <t>Medical Statistics, University of Bristol, UK</t>
  </si>
  <si>
    <t>Accounting for regression‐to‐the‐mean in tests for recent changes in institutional performance: Analysis and power.</t>
  </si>
  <si>
    <t>we explain how a simple random effects predictivedistribution can be used to account for regression-to-the-mean in this context.</t>
  </si>
  <si>
    <t>How infection control teams can assess their own performance and enhance their prestige using activity and outcome indicators for public reporting.</t>
  </si>
  <si>
    <t>The study explores the use of public reporting on infection control teams</t>
  </si>
  <si>
    <t>This paper reviews performance measure in health, their importance, and methodologic issues, focusing on metrics for health failure patients.</t>
  </si>
  <si>
    <t>CDC-reported assisted reproductive technology live-birth rates may mislead the public.</t>
  </si>
  <si>
    <t>Effect of HCAHPS reporting on patient satisfaction with physician communication.</t>
  </si>
  <si>
    <t>Our objective was to examine changes in patient satisfaction with physician communication using all available data.</t>
  </si>
  <si>
    <t>In this review, we discuss what the goals of public disclosure are, the limitations of current reporting systems and the resultant unintended consequences.</t>
  </si>
  <si>
    <t>scatterplots to compare</t>
  </si>
  <si>
    <t>1,194 hospitals</t>
  </si>
  <si>
    <t>Mechanisms and impact of public reporting on physicians and hospitals’ performance: a systematic review</t>
  </si>
  <si>
    <t>Fifty-nine hospital epidemiologists</t>
  </si>
  <si>
    <t>Our study reviews hospital epidemiologists' opinions regarding HAI public reports and their use of such reports in their work with the public (sometimes referred to as "consumers") and other healthcare workers (HCWs).</t>
  </si>
  <si>
    <t>Ming DY, Chen LF, Miller BA, Sexton DJ, Anderson DJ.</t>
  </si>
  <si>
    <t>The impact of depth of infection and postdischarge surveillance on rate of surgical-site infections in a network of community hospitals.</t>
  </si>
  <si>
    <t>177,706 surgical procedures</t>
  </si>
  <si>
    <t>The mental health and addictions quality initiative: Collaboration in public reporting and quality improvement.</t>
  </si>
  <si>
    <t>In this review, we discuss different strategies for organizing and reporting individual physician data, as well as the impact such tools have on surgeon improvement and clinical outcomes.</t>
  </si>
  <si>
    <t>1002 people</t>
  </si>
  <si>
    <t>Nathan AS, Shah RM, Khatana SA, Dayoub E, Chatterjee P, Desai ND, Waldo SW, Yeh RW, Groeneveld PW, Giri J.</t>
  </si>
  <si>
    <t>50 125 admission records with out-of-hospital cardiac arrest between 2005 and 2011</t>
  </si>
  <si>
    <t>HIV quality report cards: impact of case-mix adjustment and statistical methods.</t>
  </si>
  <si>
    <t>Mircha Poldrugovac , Joseph Emmanuel Amuah, Helen Wei-Randall, Patricia Sidhom, Kathleen Morris, Sara Allin, Niek Klazinga and Dionne Kringos</t>
  </si>
  <si>
    <t>This study explored the association of public reporting of performance indicators of long-term care facilities in Canada with performance trends.</t>
  </si>
  <si>
    <t>Regressions and structural equations models</t>
  </si>
  <si>
    <t>Our objective was to explore responses to the inaugural feedback of hospital performance on stroke quality of care measures among relevant physicians and personnel at the US Department of Veterans Health Administration (VHA) hospitals.</t>
  </si>
  <si>
    <t>Saint S, Kowalski CP, Forman J, Damschroder L, Hofer TP, Kaufman SR, Creswell JW, Krein SL.</t>
  </si>
  <si>
    <t>A multicenter qualitative study on preventing hospital-acquired urinary tract infection in US hospitals.</t>
  </si>
  <si>
    <t>38 semistructured phone interviews</t>
  </si>
  <si>
    <t>135 657 and 330 600 respondents,</t>
  </si>
  <si>
    <t>telephone interviews and web-based surveys</t>
  </si>
  <si>
    <t>Among 301 large practices</t>
  </si>
  <si>
    <t>The Agency for Healthcare Research and Quality Inpatient Quality Indicator# 11 overall mortality rate does not accurately assess mortality risk after abdominal aortic aneurysm repair.</t>
  </si>
  <si>
    <t>The purpose of this study was to explore consumer knowledge and attitudes toward HAI and public reporting.</t>
  </si>
  <si>
    <t>Department of Public Health, Weill Medical College–Cornell University,</t>
  </si>
  <si>
    <t>Descriptive statistics</t>
  </si>
  <si>
    <t>This study aimed to clarify the current needs of health performance information of the general citizens as well as the citizens’ attitudes towards variation in healthcare quality, utilization, and costs in the Netherlands and Japan.</t>
  </si>
  <si>
    <t>Schlesinger MJ, Rybowski L, Shaller D, Martino S, Parler AM, Grob R, Finucane M, Cerully J.</t>
  </si>
  <si>
    <t>Americans’ growing exposure to clinician quality information: insights and implications.</t>
  </si>
  <si>
    <t>Schmaltz SP, Williams SC, Chassin MR, Loeb JM, Wachter RM.</t>
  </si>
  <si>
    <t>Hospital performance trends on national quality measures and the association with Joint Commission accreditation.</t>
  </si>
  <si>
    <t>Center for Outcomes Research and Evaluation, Yale-New Haven Hospital, New Haven,</t>
  </si>
  <si>
    <t>logistic regression</t>
  </si>
  <si>
    <t>1702 hospitals across the United States</t>
  </si>
  <si>
    <t>we have proposed a Weighted MultiTree approach to mitigate the aforementioned problems of provider profiling and labeling.</t>
  </si>
  <si>
    <t>The aim of this paper is to explore the ationale and history of public reporting</t>
  </si>
  <si>
    <t>Sheils CR, Dahlke AR, Kreutzer L, Bilimoria KY, Yang AD.</t>
  </si>
  <si>
    <t>3,872 general medical and surgical hospitals</t>
  </si>
  <si>
    <t>Our objective was to evaluate if public reporting leads to a lower use of mechanical circulatory support in cardiogenic shock.</t>
  </si>
  <si>
    <t>To see, or not to see, that is the question: can public disclosure really improve transparency between medicine and the pharmaceutical industry?.</t>
  </si>
  <si>
    <t>Multiple multivariate linear regressions</t>
  </si>
  <si>
    <t>This study examines whether patient safety culture perceptions of U.S. hospital staff in a large national survey are related to publicly reported patient safety ratings of hospitals.</t>
  </si>
  <si>
    <t>Publicly reported patient satisfaction scores in academic otolaryngology departments.</t>
  </si>
  <si>
    <t>64,638 online PSS surveys</t>
  </si>
  <si>
    <t>The purpose of this article is to compare two methods currently in use by different states: 1) selected infections due to medical care Patient Safety Indicator (PSI-7); and 2) Centers for Disease and Prevention Control (CDC) protocols for central line–associated bloodstream infections (CLA-BSI).</t>
  </si>
  <si>
    <t>Lessons Learned While Implementing Mandatory Health care–Associated Infection Reporting in NewYork State.</t>
  </si>
  <si>
    <t>Nursing home 5-star rating system exacerbates disparities in quality, by payer source.</t>
  </si>
  <si>
    <t>We examined how the Centers for Medicare and Medicare Services’ five-star rating system for nursing homes has affected residents who are dually enrolled in Medicare and Medicaid (“dual eligibles”), a particularly vulnerable and disadvantaged population.</t>
  </si>
  <si>
    <t>Tang Y, Liu C, Zhang X.</t>
  </si>
  <si>
    <t>Market and Policy Monitor Program of the California HealthCare Foundation, in Oakland, California.</t>
  </si>
  <si>
    <t>17 727 surveys</t>
  </si>
  <si>
    <t>Healthcare provider profiling: fixing observation period or fixing sample size?.</t>
  </si>
  <si>
    <t>A scoping review of local quality improvement using data from UK perioperative National Clinical Audits.</t>
  </si>
  <si>
    <t>Public reporting of surgeon outcomes: low numbers of procedures lead to false complacency.</t>
  </si>
  <si>
    <t>We looked at whether individual surgeons do sufficient numbers of procedures to be able to reliably identify those with poor performance.</t>
  </si>
  <si>
    <t>Walker K, Shearkhani S, Bai YQ, McGilton KS, Berta WB, Wodchis WP.</t>
  </si>
  <si>
    <t>The impact of the Long-term Care Homes Act and public reporting on physical restraint and potentially inappropriate antipsychotic use in Ontario’s long-term care homes.</t>
  </si>
  <si>
    <t>Development of a framework with tools to support the selection and implementation of patient-reported outcome measures.</t>
  </si>
  <si>
    <t>Designing surveillance of healthcare-associated infections in the era of automation and reporting mandates.</t>
  </si>
  <si>
    <t>A decade of commitment to hospital quality of care: overview of and perceptions on multicomponent quality improvement policies involving accreditation, publicreporting, inspection and pay-for-performance.</t>
  </si>
  <si>
    <t>467 respondents.</t>
  </si>
  <si>
    <t>69 studies</t>
  </si>
  <si>
    <t>Which dimensions of access are most important when rural residents decide to visit a general practitioner for non-emergency care?.</t>
  </si>
  <si>
    <t>The objective of this study was to determine the relative importance of different dimensions of access in the decisions of rural Australians to utilise PHC provided by general practitioners (GP).</t>
  </si>
  <si>
    <t>Survey, open ended questions</t>
  </si>
  <si>
    <t>287 SAMHSA-certified behavioral health treatment facilities</t>
  </si>
  <si>
    <t>This study seeks to capture this additional information and determine its importance for informing accessibility and care coordination.</t>
  </si>
  <si>
    <t>Gert P Westert, Stef Groenewoud, John E Wennberg, Catherine Gerard, Phil DaSilva, Femke Atsma, David C Goodman</t>
  </si>
  <si>
    <t>31 629 records</t>
  </si>
  <si>
    <t>We conducted a survey on the level of consumer information regarding health insurance among the insured population in Nanjing, China in 2009.</t>
  </si>
  <si>
    <t>Quality information disclosure and patient reallocation in the healthcare industry: Evidence from cardiac surgery report cards.</t>
  </si>
  <si>
    <t>Zaga C, Leggat S, Hill S.</t>
  </si>
  <si>
    <t>College of Science, Health and Engineering, School of Psychology and Public Health, Department of Public Health, La Trobe University, Bundoora, Vic. 3086, Australia.</t>
  </si>
  <si>
    <t>Fill in the fields: year, country, methodology, method</t>
  </si>
  <si>
    <t>how is public reporting defined in earlier research</t>
  </si>
  <si>
    <t xml:space="preserve"> in which context is public reporting used</t>
  </si>
  <si>
    <t>Who has access to public reporting systems</t>
  </si>
  <si>
    <t>What data components of public reporting systems are used by the end-user and studied</t>
  </si>
  <si>
    <t>What is the purpose of public reporting systems?</t>
  </si>
  <si>
    <t>What are the results of articles</t>
  </si>
  <si>
    <t>Sociology of Health &amp; Illness.</t>
  </si>
  <si>
    <t>Quantitive</t>
  </si>
  <si>
    <t>David E. Kanouse, PhD,* Mark Schlesinger, PhD,† Dale Shaller, MPA,‡ Steven C. Martino, PhD,§ and Lise Rybowski, MBA||</t>
  </si>
  <si>
    <t>Slutsky, Jean, David Atkins, Stephanie Chang, and Beth A. Collins Sharp.</t>
  </si>
  <si>
    <t>Agency of Healthcare Research and Quality</t>
  </si>
  <si>
    <t>Surgical infections, 17(2),</t>
  </si>
  <si>
    <t>patients aged 15 years or over (n = 199,885)</t>
  </si>
  <si>
    <t>482 high-risk surgical patients</t>
  </si>
  <si>
    <t>Annals of the American Thoracic Society. 2015 Jan;12(1):57-63</t>
  </si>
  <si>
    <t>21 738 respondents</t>
  </si>
  <si>
    <t>United States, United Kingdom and Australia</t>
  </si>
  <si>
    <t>Healthc Q 15, no. Special Issue CP‐PB</t>
  </si>
  <si>
    <t>Journal of the American Heart Association 3, no. 5</t>
  </si>
  <si>
    <t>Health care financing review 28, no. 3</t>
  </si>
  <si>
    <t>Progress in Pediatric Cardiology 33, no. 1</t>
  </si>
  <si>
    <t>31 186 admissions</t>
  </si>
  <si>
    <t>Cardiovascular Quality and Outcomes 12, no. 5</t>
  </si>
  <si>
    <t>Journal of health economics.</t>
  </si>
  <si>
    <t>Infection Control &amp; Hospital Epidemiology, 34(6),</t>
  </si>
  <si>
    <t>Springer Nature,</t>
  </si>
  <si>
    <t>JBJS, 98(16), pp.1385-1391.</t>
  </si>
  <si>
    <t>Journal of pain and symptom management.</t>
  </si>
  <si>
    <t>BMJ quality &amp; safety. 2016 Jun 1;25(6):441-7.</t>
  </si>
  <si>
    <t>Infection Control &amp; Hospital Epidemiology. 2008 Apr;29(4):333-41.</t>
  </si>
  <si>
    <t>American journal of infection control. 2017 Mar 1;45(3):321-3.</t>
  </si>
  <si>
    <t> logistic regression</t>
  </si>
  <si>
    <t>BMC health services research.</t>
  </si>
  <si>
    <t>Journal of Public Health Management and Practice.</t>
  </si>
  <si>
    <t>Journal of patient-reported outcomes.</t>
  </si>
  <si>
    <t>Clinical Infectious Diseases.</t>
  </si>
  <si>
    <t>Substance Abuse Treatment, Prevention, and Policy.</t>
  </si>
  <si>
    <t>Gert P Westert, Stef Groenewoud, John E Wennberg, Catherine Gerard, Phil DaSilva, Femke Atsma, David C Goodman</t>
  </si>
  <si>
    <t>Australian Health Review.</t>
  </si>
  <si>
    <t>Department of Preventive Dental Sciences, College of Dentistry, Prince Sattam bin Abdulaziz University, Al-Kharj</t>
  </si>
  <si>
    <t>Duncanson, E., Davies, C. E., Muthuramalingam, S., Johns, E., McColm, K., Hempstalk, M., ... &amp; McDonald, S. P.</t>
  </si>
  <si>
    <t>University of Minnesota</t>
  </si>
  <si>
    <t>longitudinal observational pretest–posttest design</t>
  </si>
  <si>
    <t>University College London (UCL)</t>
  </si>
  <si>
    <t>Gulati, M., &amp; Berg, D. D.</t>
  </si>
  <si>
    <t>Limitations of the inter-unit reliability: a set of practical examples.</t>
  </si>
  <si>
    <t>Hübner, U. H., &amp; Hüsers, J.</t>
  </si>
  <si>
    <t>Differential effects of electronic patient record systems for wound care on hospital-acquired pressure injuries: Findings from a secondary analysis of German hospital data.</t>
  </si>
  <si>
    <t>Longitudinal</t>
  </si>
  <si>
    <t>Peters, X., Sage, J., Collins, C., Opelka, F., &amp; Ko, C.</t>
  </si>
  <si>
    <t>How the CAHPS clinician and group patient experience survey data have been used in research: a systematic review.</t>
  </si>
  <si>
    <t>Statisitical Anlysis</t>
  </si>
  <si>
    <t>Comparative content analysis</t>
  </si>
  <si>
    <t>  Zentrum für Evidenzbasierte Gesundheitsversorgung, Universitätsklinikum und Medizinische Fakultät Carl Gustav Carus an der Technischen Universität Dresden, Dresden, Germany</t>
  </si>
  <si>
    <t>Nigeria</t>
  </si>
  <si>
    <t>Shaikh, S., Nadeem, A., Musharraf, M., &amp; Fazid, S.</t>
  </si>
  <si>
    <t>Phenomenological study</t>
  </si>
  <si>
    <t>A high hospital frailty risk score indicates an increased risk for complications following surgical treatment of proximal humerus fractures.</t>
  </si>
  <si>
    <t>Harris Poll Migraine Report Card: population-based examination of high-frequency headache/migraine and acute medication overuse.</t>
  </si>
  <si>
    <t>Sun, H., Lin, H., &amp; Yan, R.</t>
  </si>
  <si>
    <t>Conference</t>
  </si>
  <si>
    <t>Trenaman, L., Harrison, M., &amp; Hoch, J. S.</t>
  </si>
  <si>
    <t>Health Affairs Scholar</t>
  </si>
  <si>
    <t>Australia, Hong Kong, Singapore, and the US</t>
  </si>
  <si>
    <t>exploratory structural equation modeling</t>
  </si>
  <si>
    <t>Interviews and secondary data</t>
  </si>
  <si>
    <t>Numeric data</t>
  </si>
  <si>
    <t>White, L. L., Sun, C., &amp; Coe, N. B.</t>
  </si>
  <si>
    <t>National Health Insurance (Hybrid)</t>
  </si>
  <si>
    <t>Bismarck</t>
  </si>
  <si>
    <t>Beveridge (with private sector)</t>
  </si>
  <si>
    <t>National Health Insurance (NHI)</t>
  </si>
  <si>
    <t>Mixed (Beveridge/Out-of-Pocket)</t>
  </si>
  <si>
    <t>Out-of-Pocket/Mixed</t>
  </si>
  <si>
    <t>Mixed (NHI/Bismarck/Out-of-Pocket)</t>
  </si>
  <si>
    <t>Beveridge (moving towards NHI)</t>
  </si>
  <si>
    <t xml:space="preserve">	Beveridge</t>
  </si>
  <si>
    <t xml:space="preserve">	Mixed</t>
  </si>
  <si>
    <t>Beveridge</t>
  </si>
  <si>
    <t>Beveridge (Semashko legacy)</t>
  </si>
  <si>
    <t>Mixed</t>
  </si>
  <si>
    <t>Beveridge, Mixed</t>
  </si>
  <si>
    <t>Mixed, Beveridge</t>
  </si>
  <si>
    <t xml:space="preserve">United States, United Kingdom </t>
  </si>
  <si>
    <t>Mixed, Beveridge and National Health Insurance (Hybrid)</t>
  </si>
  <si>
    <t xml:space="preserve"> Mixed, Beveridge</t>
  </si>
  <si>
    <t>National Health Insurance (Hybrid), Beveridge, Bismarck, Mixed</t>
  </si>
  <si>
    <t>Mixed, Beveridge, Bismarck</t>
  </si>
  <si>
    <t>Beveridge, Bismarck, National Health Insurance (NHI), Mixed</t>
  </si>
  <si>
    <t xml:space="preserve">Beveridge, Bismarck, National Health Insurance (NHI), Mixed, </t>
  </si>
  <si>
    <t xml:space="preserve">Bismarck, Beveridge </t>
  </si>
  <si>
    <t>Bismarck, Mixed</t>
  </si>
  <si>
    <t>United States,  New Zealand, United Kingdom</t>
  </si>
  <si>
    <t xml:space="preserve">Mixed, Beveridge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</si>
</sst>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 %"/>
    <numFmt numFmtId="165" formatCode="0.0%"/>
  </numFmts>
  <fonts count="80">
    <font>
      <sz val="11"/>
      <color theme="1"/>
      <name val="Calibri"/>
      <scheme val="minor"/>
    </font>
    <font>
      <sz val="12"/>
      <color theme="1"/>
      <name val="Times New Roman"/>
    </font>
    <font>
      <sz val="8"/>
      <color rgb="FF222222"/>
      <name val="Arial"/>
    </font>
    <font>
      <sz val="11"/>
      <color rgb="FF000000"/>
      <name val="Calibri"/>
    </font>
    <font>
      <sz val="12"/>
      <color rgb="FFFF0000"/>
      <name val="Times New Roman"/>
    </font>
    <font>
      <u/>
      <sz val="12"/>
      <color rgb="FFFF0000"/>
      <name val="Times New Roman"/>
    </font>
    <font>
      <sz val="12"/>
      <color rgb="FF222222"/>
      <name val="Times New Roman"/>
    </font>
    <font>
      <u/>
      <sz val="12"/>
      <color theme="1"/>
      <name val="Times New Roman"/>
    </font>
    <font>
      <sz val="12"/>
      <color rgb="FF212121"/>
      <name val="Times New Roman"/>
    </font>
    <font>
      <i/>
      <sz val="11"/>
      <color rgb="FF222222"/>
      <name val="Arial"/>
    </font>
    <font>
      <sz val="12"/>
      <color rgb="FF548135"/>
      <name val="Times New Roman"/>
    </font>
    <font>
      <sz val="11"/>
      <color theme="1"/>
      <name val="Calibri"/>
      <scheme val="minor"/>
    </font>
    <font>
      <sz val="12"/>
      <color rgb="FF494949"/>
      <name val="Times New Roman"/>
    </font>
    <font>
      <b/>
      <sz val="12"/>
      <color rgb="FF333333"/>
      <name val="Times New Roman"/>
    </font>
    <font>
      <sz val="12"/>
      <color rgb="FF333333"/>
      <name val="Times New Roman"/>
    </font>
    <font>
      <sz val="12"/>
      <color rgb="FF444444"/>
      <name val="Times New Roman"/>
    </font>
    <font>
      <u/>
      <sz val="12"/>
      <color theme="10"/>
      <name val="Times New Roman"/>
    </font>
    <font>
      <sz val="12"/>
      <color rgb="FF969696"/>
      <name val="Times New Roman"/>
    </font>
    <font>
      <sz val="12"/>
      <color rgb="FF2E2E2E"/>
      <name val="Times New Roman"/>
    </font>
    <font>
      <sz val="12"/>
      <color rgb="FF1C1D1E"/>
      <name val="Times New Roman"/>
    </font>
    <font>
      <sz val="12"/>
      <color rgb="FF2A2A2A"/>
      <name val="Times New Roman"/>
    </font>
    <font>
      <sz val="12"/>
      <color rgb="FF8B8B8B"/>
      <name val="Times New Roman"/>
    </font>
    <font>
      <sz val="12"/>
      <color rgb="FF404042"/>
      <name val="Times New Roman"/>
    </font>
    <font>
      <sz val="12"/>
      <color rgb="FF4A4A4A"/>
      <name val="Times New Roman"/>
    </font>
    <font>
      <sz val="12"/>
      <color rgb="FF000000"/>
      <name val="Times New Roman"/>
    </font>
    <font>
      <sz val="12"/>
      <color rgb="FF1A1A1A"/>
      <name val="Times New Roman"/>
    </font>
    <font>
      <sz val="12"/>
      <color rgb="FF006FB7"/>
      <name val="Times New Roman"/>
    </font>
    <font>
      <sz val="12"/>
      <color rgb="FF6B6B6B"/>
      <name val="Times New Roman"/>
    </font>
    <font>
      <u/>
      <sz val="12"/>
      <color rgb="FF0000FF"/>
      <name val="Times New Roman"/>
    </font>
    <font>
      <sz val="12"/>
      <color rgb="FF222222"/>
      <name val="Arial"/>
    </font>
    <font>
      <sz val="11"/>
      <color theme="1"/>
      <name val="Calibri"/>
    </font>
    <font>
      <sz val="11"/>
      <color rgb="FF222222"/>
      <name val="Times New Roman"/>
    </font>
    <font>
      <sz val="11"/>
      <color rgb="FF222222"/>
      <name val="Arial"/>
    </font>
    <font>
      <sz val="12"/>
      <color rgb="FF00B050"/>
      <name val="Times New Roman"/>
    </font>
    <font>
      <sz val="11"/>
      <color rgb="FF00B050"/>
      <name val="Calibri"/>
    </font>
    <font>
      <sz val="12"/>
      <color theme="7"/>
      <name val="Times New Roman"/>
    </font>
    <font>
      <u/>
      <sz val="12"/>
      <color theme="7"/>
      <name val="Times New Roman"/>
    </font>
    <font>
      <sz val="9"/>
      <color rgb="FF00313C"/>
      <name val="Arial"/>
    </font>
    <font>
      <sz val="10"/>
      <color rgb="FF2E2E2E"/>
      <name val="Georgia"/>
    </font>
    <font>
      <sz val="10"/>
      <color theme="1"/>
      <name val="Times New Roman"/>
    </font>
    <font>
      <sz val="9"/>
      <color rgb="FF222222"/>
      <name val="Arial"/>
    </font>
    <font>
      <sz val="12"/>
      <color rgb="FF212121"/>
      <name val="Cambria"/>
    </font>
    <font>
      <sz val="11"/>
      <color rgb="FF333333"/>
      <name val="Georgia"/>
    </font>
    <font>
      <sz val="11"/>
      <color rgb="FF333333"/>
      <name val="Arial"/>
    </font>
    <font>
      <sz val="10"/>
      <color rgb="FF1C1D1E"/>
      <name val="Arial"/>
    </font>
    <font>
      <sz val="12"/>
      <color rgb="FFFFC000"/>
      <name val="Times New Roman"/>
    </font>
    <font>
      <sz val="12"/>
      <color rgb="FF0070C0"/>
      <name val="Times New Roman"/>
    </font>
    <font>
      <sz val="9"/>
      <color rgb="FF2A2A2A"/>
      <name val="Times New Roman"/>
    </font>
    <font>
      <sz val="10"/>
      <color rgb="FF333333"/>
      <name val="Arial"/>
    </font>
    <font>
      <sz val="10"/>
      <color rgb="FFFFC000"/>
      <name val="Times New Roman"/>
    </font>
    <font>
      <sz val="9"/>
      <color rgb="FFFFC000"/>
      <name val="Arial"/>
    </font>
    <font>
      <sz val="11"/>
      <color theme="1"/>
      <name val="Arial"/>
    </font>
    <font>
      <sz val="11"/>
      <color rgb="FF505050"/>
      <name val="Arial"/>
    </font>
    <font>
      <sz val="11"/>
      <color rgb="FF0070C0"/>
      <name val="Georgia"/>
    </font>
    <font>
      <sz val="10"/>
      <color rgb="FF000000"/>
      <name val="Arial"/>
    </font>
    <font>
      <sz val="8"/>
      <color rgb="FF292B2C"/>
      <name val="Arial"/>
    </font>
    <font>
      <sz val="9"/>
      <color theme="7"/>
      <name val="Arial"/>
    </font>
    <font>
      <u/>
      <sz val="12"/>
      <color rgb="FF0070C0"/>
      <name val="Times New Roman"/>
    </font>
    <font>
      <sz val="11"/>
      <color rgb="FFFF0000"/>
      <name val="Calibri"/>
    </font>
    <font>
      <sz val="12"/>
      <color rgb="FF92D050"/>
      <name val="Times New Roman"/>
    </font>
    <font>
      <u/>
      <sz val="11"/>
      <color theme="10"/>
      <name val="Calibri"/>
    </font>
    <font>
      <sz val="10"/>
      <color rgb="FF363636"/>
      <name val="Quattrocento Sans"/>
    </font>
    <font>
      <sz val="11"/>
      <color rgb="FFFFC000"/>
      <name val="Calibri"/>
    </font>
    <font>
      <sz val="8"/>
      <color rgb="FF1A254C"/>
      <name val="Arial"/>
    </font>
    <font>
      <u/>
      <sz val="12"/>
      <color rgb="FFFFC000"/>
      <name val="Times New Roman"/>
    </font>
    <font>
      <sz val="11"/>
      <color rgb="FFFFC000"/>
      <name val="Georgia"/>
    </font>
    <font>
      <sz val="11"/>
      <color rgb="FF2A2A2A"/>
      <name val="Times New Roman"/>
    </font>
    <font>
      <sz val="10"/>
      <color rgb="FF000000"/>
      <name val="Stixgeneral-regular"/>
    </font>
    <font>
      <sz val="10"/>
      <color rgb="FFFFC000"/>
      <name val="Arial"/>
    </font>
    <font>
      <sz val="8"/>
      <color theme="1"/>
      <name val="Times New Roman"/>
    </font>
    <font>
      <sz val="10"/>
      <color theme="1"/>
      <name val="Arial"/>
    </font>
    <font>
      <sz val="10"/>
      <color rgb="FF1A1A1A"/>
      <name val="Arial"/>
    </font>
    <font>
      <sz val="10"/>
      <color rgb="FF212121"/>
      <name val="Verdana"/>
    </font>
    <font>
      <sz val="10"/>
      <color rgb="FF212121"/>
      <name val="Quattrocento Sans"/>
    </font>
    <font>
      <sz val="10"/>
      <color rgb="FF0070C0"/>
      <name val="Arial"/>
    </font>
    <font>
      <u/>
      <sz val="12"/>
      <color rgb="FF000000"/>
      <name val="Times New Roman"/>
    </font>
    <font>
      <b/>
      <sz val="11"/>
      <color rgb="FFFFFFFF"/>
      <name val="Calibri"/>
    </font>
    <font>
      <b/>
      <sz val="12"/>
      <color theme="1"/>
      <name val="Times New Roman"/>
    </font>
    <font>
      <i/>
      <sz val="10"/>
      <color rgb="FF2E2E2E"/>
      <name val="Georgia"/>
    </font>
    <font>
      <i/>
      <sz val="11"/>
      <color rgb="FF505050"/>
      <name val="Arial"/>
    </font>
  </fonts>
  <fills count="8">
    <fill>
      <patternFill patternType="none"/>
    </fill>
    <fill>
      <patternFill patternType="gray125"/>
    </fill>
    <fill>
      <patternFill patternType="solid">
        <fgColor rgb="FFFFFFFF"/>
        <bgColor rgb="FFFFFFFF"/>
      </patternFill>
    </fill>
    <fill>
      <patternFill patternType="solid">
        <fgColor rgb="FF5B9BD5"/>
        <bgColor rgb="FF5B9BD5"/>
      </patternFill>
    </fill>
    <fill>
      <patternFill patternType="solid">
        <fgColor rgb="FFD0CECE"/>
        <bgColor rgb="FFD0CECE"/>
      </patternFill>
    </fill>
    <fill>
      <patternFill patternType="solid">
        <fgColor rgb="FFE7E6E6"/>
        <bgColor rgb="FFE7E6E6"/>
      </patternFill>
    </fill>
    <fill>
      <patternFill patternType="solid">
        <fgColor rgb="FF4472C4"/>
        <bgColor rgb="FF4472C4"/>
      </patternFill>
    </fill>
    <fill>
      <patternFill patternType="solid">
        <fgColor rgb="FFD9E1F2"/>
        <bgColor rgb="FFD9E1F2"/>
      </patternFill>
    </fill>
  </fills>
  <borders count="25">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8EA9DB"/>
      </left>
      <right/>
      <top style="thin">
        <color rgb="FF8EA9DB"/>
      </top>
      <bottom style="thin">
        <color rgb="FF8EA9DB"/>
      </bottom>
      <diagonal/>
    </border>
    <border>
      <left/>
      <right/>
      <top style="thin">
        <color rgb="FF8EA9DB"/>
      </top>
      <bottom style="thin">
        <color rgb="FF8EA9DB"/>
      </bottom>
      <diagonal/>
    </border>
    <border>
      <left/>
      <right style="thin">
        <color rgb="FF8EA9DB"/>
      </right>
      <top style="thin">
        <color rgb="FF8EA9DB"/>
      </top>
      <bottom style="thin">
        <color rgb="FF8EA9DB"/>
      </bottom>
      <diagonal/>
    </border>
    <border>
      <left style="thin">
        <color rgb="FF8EA9DB"/>
      </left>
      <right/>
      <top style="thin">
        <color rgb="FF8EA9DB"/>
      </top>
      <bottom style="thin">
        <color rgb="FF8EA9DB"/>
      </bottom>
      <diagonal/>
    </border>
    <border>
      <left/>
      <right/>
      <top style="thin">
        <color rgb="FF8EA9DB"/>
      </top>
      <bottom style="thin">
        <color rgb="FF8EA9DB"/>
      </bottom>
      <diagonal/>
    </border>
    <border>
      <left/>
      <right style="thin">
        <color rgb="FF8EA9DB"/>
      </right>
      <top style="thin">
        <color rgb="FF8EA9DB"/>
      </top>
      <bottom style="thin">
        <color rgb="FF8EA9DB"/>
      </bottom>
      <diagonal/>
    </border>
  </borders>
  <cellStyleXfs count="1">
    <xf numFmtId="0" fontId="0" fillId="0" borderId="0"/>
  </cellStyleXfs>
  <cellXfs count="122">
    <xf numFmtId="0" fontId="0" fillId="0" borderId="0" xfId="0"/>
    <xf numFmtId="0" fontId="1" fillId="0" borderId="0" xfId="0" applyFont="1"/>
    <xf numFmtId="0" fontId="2" fillId="0" borderId="0" xfId="0" applyFont="1"/>
    <xf numFmtId="0" fontId="3" fillId="0" borderId="0" xfId="0" applyFont="1" applyAlignment="1">
      <alignment horizontal="right"/>
    </xf>
    <xf numFmtId="0" fontId="4" fillId="0" borderId="0" xfId="0" applyFont="1"/>
    <xf numFmtId="0" fontId="1" fillId="0" borderId="0" xfId="0" applyFont="1" applyAlignment="1">
      <alignment wrapText="1"/>
    </xf>
    <xf numFmtId="0" fontId="5" fillId="0" borderId="0" xfId="0" applyFont="1"/>
    <xf numFmtId="0" fontId="6" fillId="0" borderId="0" xfId="0" applyFont="1"/>
    <xf numFmtId="0" fontId="7" fillId="0" borderId="0" xfId="0" applyFont="1"/>
    <xf numFmtId="0" fontId="8" fillId="0" borderId="0" xfId="0" applyFont="1"/>
    <xf numFmtId="0" fontId="9" fillId="2" borderId="1" xfId="0" applyFont="1" applyFill="1" applyBorder="1" applyAlignment="1">
      <alignment horizontal="left"/>
    </xf>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16" fillId="0" borderId="0" xfId="0" applyFont="1"/>
    <xf numFmtId="0" fontId="1" fillId="0" borderId="0" xfId="0" quotePrefix="1" applyFont="1"/>
    <xf numFmtId="0" fontId="17" fillId="0" borderId="0" xfId="0" applyFont="1"/>
    <xf numFmtId="0" fontId="18" fillId="0" borderId="0" xfId="0" applyFont="1"/>
    <xf numFmtId="0" fontId="19" fillId="0" borderId="0" xfId="0" applyFont="1"/>
    <xf numFmtId="0" fontId="6" fillId="0" borderId="0" xfId="0" quotePrefix="1" applyFont="1"/>
    <xf numFmtId="0" fontId="20" fillId="0" borderId="0" xfId="0" applyFont="1"/>
    <xf numFmtId="0" fontId="21" fillId="0" borderId="0" xfId="0" applyFont="1"/>
    <xf numFmtId="0" fontId="22" fillId="0" borderId="0" xfId="0" applyFont="1"/>
    <xf numFmtId="0" fontId="23" fillId="0" borderId="0" xfId="0" applyFont="1"/>
    <xf numFmtId="0" fontId="24" fillId="0" borderId="0" xfId="0" applyFont="1"/>
    <xf numFmtId="0" fontId="25" fillId="0" borderId="0" xfId="0" applyFont="1"/>
    <xf numFmtId="0" fontId="26" fillId="0" borderId="0" xfId="0" applyFont="1"/>
    <xf numFmtId="0" fontId="27" fillId="0" borderId="0" xfId="0" applyFont="1"/>
    <xf numFmtId="0" fontId="28" fillId="0" borderId="0" xfId="0" applyFont="1"/>
    <xf numFmtId="0" fontId="29" fillId="0" borderId="0" xfId="0" applyFont="1"/>
    <xf numFmtId="0" fontId="30" fillId="0" borderId="0" xfId="0" applyFont="1"/>
    <xf numFmtId="0" fontId="31" fillId="0" borderId="0" xfId="0" applyFont="1"/>
    <xf numFmtId="0" fontId="32" fillId="0" borderId="0" xfId="0" applyFont="1"/>
    <xf numFmtId="0" fontId="14" fillId="0" borderId="0" xfId="0" applyFont="1" applyAlignment="1">
      <alignment vertical="center" wrapText="1"/>
    </xf>
    <xf numFmtId="0" fontId="30" fillId="0" borderId="0" xfId="0" applyFont="1" applyAlignment="1">
      <alignment horizontal="left"/>
    </xf>
    <xf numFmtId="164" fontId="30" fillId="0" borderId="0" xfId="0" applyNumberFormat="1" applyFont="1"/>
    <xf numFmtId="0" fontId="1" fillId="3" borderId="1" xfId="0" applyFont="1" applyFill="1" applyBorder="1"/>
    <xf numFmtId="0" fontId="3" fillId="4" borderId="2" xfId="0" applyFont="1" applyFill="1" applyBorder="1"/>
    <xf numFmtId="0" fontId="3" fillId="4" borderId="3" xfId="0" applyFont="1" applyFill="1" applyBorder="1"/>
    <xf numFmtId="0" fontId="3" fillId="4" borderId="4" xfId="0" applyFont="1" applyFill="1" applyBorder="1"/>
    <xf numFmtId="0" fontId="3" fillId="5" borderId="5" xfId="0" applyFont="1" applyFill="1" applyBorder="1"/>
    <xf numFmtId="0" fontId="3" fillId="5" borderId="6" xfId="0" applyFont="1" applyFill="1" applyBorder="1"/>
    <xf numFmtId="0" fontId="3" fillId="5" borderId="7" xfId="0" applyFont="1" applyFill="1" applyBorder="1"/>
    <xf numFmtId="0" fontId="3" fillId="0" borderId="8" xfId="0" applyFont="1" applyBorder="1" applyAlignment="1">
      <alignment horizontal="left"/>
    </xf>
    <xf numFmtId="165" fontId="3" fillId="0" borderId="9" xfId="0" applyNumberFormat="1" applyFont="1" applyBorder="1" applyAlignment="1">
      <alignment horizontal="right"/>
    </xf>
    <xf numFmtId="0" fontId="3" fillId="0" borderId="10" xfId="0" applyFont="1" applyBorder="1" applyAlignment="1">
      <alignment horizontal="left"/>
    </xf>
    <xf numFmtId="0" fontId="3" fillId="0" borderId="11" xfId="0" applyFont="1" applyBorder="1" applyAlignment="1">
      <alignment horizontal="right"/>
    </xf>
    <xf numFmtId="165" fontId="3" fillId="0" borderId="12" xfId="0" applyNumberFormat="1" applyFont="1" applyBorder="1" applyAlignment="1">
      <alignment horizontal="right"/>
    </xf>
    <xf numFmtId="0" fontId="3" fillId="5" borderId="13" xfId="0" applyFont="1" applyFill="1" applyBorder="1"/>
    <xf numFmtId="0" fontId="3" fillId="5" borderId="14" xfId="0" applyFont="1" applyFill="1" applyBorder="1"/>
    <xf numFmtId="0" fontId="3" fillId="5" borderId="15" xfId="0" applyFont="1" applyFill="1" applyBorder="1"/>
    <xf numFmtId="165" fontId="3" fillId="5" borderId="15" xfId="0" applyNumberFormat="1" applyFont="1" applyFill="1" applyBorder="1"/>
    <xf numFmtId="0" fontId="33" fillId="0" borderId="0" xfId="0" applyFont="1"/>
    <xf numFmtId="0" fontId="34" fillId="0" borderId="0" xfId="0" applyFont="1"/>
    <xf numFmtId="0" fontId="35" fillId="0" borderId="0" xfId="0" applyFont="1"/>
    <xf numFmtId="0" fontId="36" fillId="0" borderId="0" xfId="0" applyFont="1"/>
    <xf numFmtId="0" fontId="37" fillId="0" borderId="0" xfId="0" applyFont="1"/>
    <xf numFmtId="0" fontId="38" fillId="0" borderId="0" xfId="0" applyFont="1"/>
    <xf numFmtId="0" fontId="39" fillId="0" borderId="0" xfId="0" applyFont="1"/>
    <xf numFmtId="0" fontId="40" fillId="0" borderId="0" xfId="0" applyFont="1"/>
    <xf numFmtId="0" fontId="41" fillId="0" borderId="0" xfId="0" applyFont="1"/>
    <xf numFmtId="0" fontId="42" fillId="0" borderId="0" xfId="0" applyFont="1"/>
    <xf numFmtId="0" fontId="43" fillId="0" borderId="0" xfId="0" applyFont="1"/>
    <xf numFmtId="0" fontId="44" fillId="0" borderId="0" xfId="0" applyFont="1"/>
    <xf numFmtId="0" fontId="45" fillId="0" borderId="0" xfId="0" applyFont="1"/>
    <xf numFmtId="0" fontId="46" fillId="0" borderId="0" xfId="0" applyFont="1"/>
    <xf numFmtId="0" fontId="47" fillId="0" borderId="0" xfId="0" applyFont="1"/>
    <xf numFmtId="0" fontId="48" fillId="0" borderId="0" xfId="0" applyFont="1"/>
    <xf numFmtId="0" fontId="49" fillId="0" borderId="0" xfId="0" applyFont="1"/>
    <xf numFmtId="0" fontId="50" fillId="0" borderId="0" xfId="0" applyFont="1"/>
    <xf numFmtId="0" fontId="51" fillId="0" borderId="0" xfId="0" applyFont="1"/>
    <xf numFmtId="0" fontId="30" fillId="0" borderId="0" xfId="0" applyFont="1" applyAlignment="1">
      <alignment vertical="center"/>
    </xf>
    <xf numFmtId="0" fontId="52" fillId="0" borderId="0" xfId="0" applyFont="1"/>
    <xf numFmtId="0" fontId="53" fillId="0" borderId="0" xfId="0" applyFont="1"/>
    <xf numFmtId="0" fontId="54" fillId="0" borderId="0" xfId="0" applyFont="1"/>
    <xf numFmtId="0" fontId="55" fillId="0" borderId="0" xfId="0" applyFont="1"/>
    <xf numFmtId="0" fontId="56" fillId="0" borderId="0" xfId="0" applyFont="1"/>
    <xf numFmtId="0" fontId="57" fillId="0" borderId="0" xfId="0" applyFont="1"/>
    <xf numFmtId="0" fontId="58" fillId="0" borderId="0" xfId="0" applyFont="1"/>
    <xf numFmtId="0" fontId="59" fillId="0" borderId="0" xfId="0" applyFont="1"/>
    <xf numFmtId="0" fontId="60" fillId="0" borderId="0" xfId="0" applyFont="1"/>
    <xf numFmtId="0" fontId="61" fillId="0" borderId="0" xfId="0" applyFont="1"/>
    <xf numFmtId="0" fontId="62" fillId="0" borderId="0" xfId="0" applyFont="1"/>
    <xf numFmtId="0" fontId="63" fillId="0" borderId="0" xfId="0" applyFont="1"/>
    <xf numFmtId="0" fontId="64" fillId="0" borderId="0" xfId="0" applyFont="1"/>
    <xf numFmtId="0" fontId="65" fillId="0" borderId="0" xfId="0" applyFont="1"/>
    <xf numFmtId="0" fontId="66" fillId="0" borderId="0" xfId="0" applyFont="1" applyAlignment="1">
      <alignment vertical="center"/>
    </xf>
    <xf numFmtId="0" fontId="67" fillId="0" borderId="0" xfId="0" applyFont="1"/>
    <xf numFmtId="0" fontId="68" fillId="0" borderId="0" xfId="0" applyFont="1"/>
    <xf numFmtId="0" fontId="69" fillId="0" borderId="0" xfId="0" applyFont="1"/>
    <xf numFmtId="0" fontId="70" fillId="0" borderId="0" xfId="0" applyFont="1"/>
    <xf numFmtId="0" fontId="71" fillId="0" borderId="0" xfId="0" applyFont="1"/>
    <xf numFmtId="0" fontId="72" fillId="0" borderId="0" xfId="0" applyFont="1"/>
    <xf numFmtId="0" fontId="73" fillId="0" borderId="0" xfId="0" applyFont="1"/>
    <xf numFmtId="0" fontId="74" fillId="0" borderId="0" xfId="0" applyFont="1"/>
    <xf numFmtId="0" fontId="75" fillId="0" borderId="0" xfId="0" applyFont="1"/>
    <xf numFmtId="0" fontId="3" fillId="0" borderId="16" xfId="0" applyFont="1" applyBorder="1" applyAlignment="1">
      <alignment horizontal="left"/>
    </xf>
    <xf numFmtId="0" fontId="3" fillId="0" borderId="17" xfId="0" applyFont="1" applyBorder="1" applyAlignment="1">
      <alignment horizontal="left"/>
    </xf>
    <xf numFmtId="0" fontId="3" fillId="0" borderId="18" xfId="0" applyFont="1" applyBorder="1" applyAlignment="1">
      <alignment horizontal="left"/>
    </xf>
    <xf numFmtId="0" fontId="3" fillId="0" borderId="12" xfId="0" applyFont="1" applyBorder="1" applyAlignment="1">
      <alignment horizontal="left"/>
    </xf>
    <xf numFmtId="9" fontId="30" fillId="0" borderId="0" xfId="0" applyNumberFormat="1" applyFont="1"/>
    <xf numFmtId="0" fontId="3" fillId="2" borderId="1" xfId="0" applyFont="1" applyFill="1" applyBorder="1" applyAlignment="1">
      <alignment horizontal="left"/>
    </xf>
    <xf numFmtId="0" fontId="76" fillId="6" borderId="19" xfId="0" applyFont="1" applyFill="1" applyBorder="1"/>
    <xf numFmtId="0" fontId="76" fillId="6" borderId="20" xfId="0" applyFont="1" applyFill="1" applyBorder="1"/>
    <xf numFmtId="0" fontId="76" fillId="6" borderId="21" xfId="0" applyFont="1" applyFill="1" applyBorder="1"/>
    <xf numFmtId="0" fontId="3" fillId="7" borderId="19" xfId="0" applyFont="1" applyFill="1" applyBorder="1" applyAlignment="1">
      <alignment horizontal="right"/>
    </xf>
    <xf numFmtId="0" fontId="3" fillId="7" borderId="20" xfId="0" applyFont="1" applyFill="1" applyBorder="1"/>
    <xf numFmtId="0" fontId="3" fillId="7" borderId="20" xfId="0" applyFont="1" applyFill="1" applyBorder="1" applyAlignment="1">
      <alignment horizontal="right"/>
    </xf>
    <xf numFmtId="0" fontId="3" fillId="7" borderId="21" xfId="0" applyFont="1" applyFill="1" applyBorder="1"/>
    <xf numFmtId="0" fontId="3" fillId="0" borderId="22" xfId="0" applyFont="1" applyBorder="1" applyAlignment="1">
      <alignment horizontal="right"/>
    </xf>
    <xf numFmtId="0" fontId="3" fillId="0" borderId="23" xfId="0" applyFont="1" applyBorder="1"/>
    <xf numFmtId="0" fontId="3" fillId="0" borderId="23" xfId="0" applyFont="1" applyBorder="1" applyAlignment="1">
      <alignment horizontal="right"/>
    </xf>
    <xf numFmtId="0" fontId="3" fillId="0" borderId="24" xfId="0" applyFont="1" applyBorder="1"/>
    <xf numFmtId="0" fontId="30" fillId="0" borderId="0" xfId="0" applyFont="1" applyAlignment="1">
      <alignment wrapText="1"/>
    </xf>
    <xf numFmtId="0" fontId="3" fillId="0" borderId="16" xfId="0" applyFont="1" applyBorder="1" applyAlignment="1">
      <alignment horizontal="left" wrapText="1"/>
    </xf>
    <xf numFmtId="0" fontId="3" fillId="0" borderId="17" xfId="0" applyFont="1" applyBorder="1" applyAlignment="1">
      <alignment horizontal="left" wrapText="1"/>
    </xf>
    <xf numFmtId="0" fontId="3" fillId="0" borderId="18" xfId="0" applyFont="1" applyBorder="1" applyAlignment="1">
      <alignment horizontal="left" wrapText="1"/>
    </xf>
    <xf numFmtId="0" fontId="3" fillId="0" borderId="12" xfId="0" applyFont="1" applyBorder="1" applyAlignment="1">
      <alignment horizontal="left" wrapText="1"/>
    </xf>
    <xf numFmtId="0" fontId="3" fillId="0" borderId="10" xfId="0" applyFont="1" applyBorder="1" applyAlignment="1">
      <alignment horizontal="left" wrapText="1"/>
    </xf>
  </cellXfs>
  <cellStyles count="1">
    <cellStyle name="Normal" xfId="0" builtinId="0"/>
  </cellStyles>
  <dxfs count="11">
    <dxf>
      <fill>
        <patternFill patternType="solid">
          <fgColor rgb="FFDEEAF6"/>
          <bgColor rgb="FFDEEAF6"/>
        </patternFill>
      </fill>
    </dxf>
    <dxf>
      <fill>
        <patternFill patternType="solid">
          <fgColor rgb="FFDEEAF6"/>
          <bgColor rgb="FFDEEAF6"/>
        </patternFill>
      </fill>
    </dxf>
    <dxf>
      <fill>
        <patternFill patternType="solid">
          <fgColor theme="4"/>
          <bgColor theme="4"/>
        </patternFill>
      </fill>
    </dxf>
    <dxf>
      <fill>
        <patternFill patternType="solid">
          <fgColor rgb="FFDEEAF6"/>
          <bgColor rgb="FFDEEAF6"/>
        </patternFill>
      </fill>
    </dxf>
    <dxf>
      <fill>
        <patternFill patternType="solid">
          <fgColor rgb="FFDEEAF6"/>
          <bgColor rgb="FFDEEAF6"/>
        </patternFill>
      </fill>
    </dxf>
    <dxf>
      <fill>
        <patternFill patternType="solid">
          <fgColor rgb="FFDEEAF6"/>
          <bgColor rgb="FFDEEAF6"/>
        </patternFill>
      </fill>
    </dxf>
    <dxf>
      <fill>
        <patternFill patternType="solid">
          <fgColor rgb="FFDEEAF6"/>
          <bgColor rgb="FFDEEAF6"/>
        </patternFill>
      </fill>
    </dxf>
    <dxf>
      <fill>
        <patternFill patternType="solid">
          <fgColor theme="4"/>
          <bgColor theme="4"/>
        </patternFill>
      </fill>
    </dxf>
    <dxf>
      <fill>
        <patternFill patternType="solid">
          <fgColor rgb="FFDEEAF6"/>
          <bgColor rgb="FFDEEAF6"/>
        </patternFill>
      </fill>
    </dxf>
    <dxf>
      <fill>
        <patternFill patternType="solid">
          <fgColor rgb="FFDEEAF6"/>
          <bgColor rgb="FFDEEAF6"/>
        </patternFill>
      </fill>
    </dxf>
    <dxf>
      <fill>
        <patternFill patternType="solid">
          <fgColor theme="4"/>
          <bgColor theme="4"/>
        </patternFill>
      </fill>
    </dxf>
  </dxfs>
  <tableStyles count="4">
    <tableStyle name="Back-Up 14.07-style" pivot="0" count="3" xr9:uid="{00000000-0011-0000-FFFF-FFFF00000000}">
      <tableStyleElement type="headerRow" dxfId="10"/>
      <tableStyleElement type="firstRowStripe" dxfId="9"/>
      <tableStyleElement type="secondRowStripe" dxfId="8"/>
    </tableStyle>
    <tableStyle name="Back-Up 13.07-style" pivot="0" count="3" xr9:uid="{00000000-0011-0000-FFFF-FFFF01000000}">
      <tableStyleElement type="headerRow" dxfId="7"/>
      <tableStyleElement type="firstRowStripe" dxfId="6"/>
      <tableStyleElement type="secondRowStripe" dxfId="5"/>
    </tableStyle>
    <tableStyle name="Sheet1-style" pivot="0" count="2" xr9:uid="{00000000-0011-0000-FFFF-FFFF02000000}">
      <tableStyleElement type="firstRowStripe" dxfId="4"/>
      <tableStyleElement type="secondRowStripe" dxfId="3"/>
    </tableStyle>
    <tableStyle name="Raw_Data-style" pivot="0" count="3" xr9:uid="{00000000-0011-0000-FFFF-FFFF03000000}">
      <tableStyleElement type="headerRow" dxfId="2"/>
      <tableStyleElement type="firstRowStripe"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microsoft.com/office/2007/relationships/slicerCache" Target="slicerCaches/slicerCache2.xml"/><Relationship Id="rId18" Type="http://schemas.microsoft.com/office/2007/relationships/slicerCache" Target="slicerCaches/slicerCache7.xml"/><Relationship Id="rId26" Type="http://schemas.microsoft.com/office/2007/relationships/slicerCache" Target="slicerCaches/slicerCache15.xml"/><Relationship Id="rId39" Type="http://schemas.microsoft.com/office/2007/relationships/slicerCache" Target="slicerCaches/slicerCache28.xml"/><Relationship Id="rId21" Type="http://schemas.microsoft.com/office/2007/relationships/slicerCache" Target="slicerCaches/slicerCache10.xml"/><Relationship Id="rId34" Type="http://schemas.microsoft.com/office/2007/relationships/slicerCache" Target="slicerCaches/slicerCache23.xml"/><Relationship Id="rId42" Type="http://schemas.microsoft.com/office/2007/relationships/slicerCache" Target="slicerCaches/slicerCache31.xml"/><Relationship Id="rId47" Type="http://schemas.microsoft.com/office/2007/relationships/slicerCache" Target="slicerCaches/slicerCache36.xml"/><Relationship Id="rId50" Type="http://schemas.microsoft.com/office/2007/relationships/slicerCache" Target="slicerCaches/slicerCache39.xml"/><Relationship Id="rId55" Type="http://schemas.microsoft.com/office/2007/relationships/slicerCache" Target="slicerCaches/slicerCache44.xml"/><Relationship Id="rId63" Type="http://schemas.microsoft.com/office/2007/relationships/slicerCache" Target="slicerCaches/slicerCache52.xml"/><Relationship Id="rId68" Type="http://schemas.microsoft.com/office/2007/relationships/slicerCache" Target="slicerCaches/slicerCache57.xml"/><Relationship Id="rId7" Type="http://schemas.openxmlformats.org/officeDocument/2006/relationships/worksheet" Target="worksheets/sheet7.xml"/><Relationship Id="rId71" Type="http://customschemas.google.com/relationships/workbookmetadata" Target="metadata"/><Relationship Id="rId2" Type="http://schemas.openxmlformats.org/officeDocument/2006/relationships/worksheet" Target="worksheets/sheet2.xml"/><Relationship Id="rId16" Type="http://schemas.microsoft.com/office/2007/relationships/slicerCache" Target="slicerCaches/slicerCache5.xml"/><Relationship Id="rId29" Type="http://schemas.microsoft.com/office/2007/relationships/slicerCache" Target="slicerCaches/slicerCache18.xml"/><Relationship Id="rId11" Type="http://schemas.openxmlformats.org/officeDocument/2006/relationships/worksheet" Target="worksheets/sheet11.xml"/><Relationship Id="rId24" Type="http://schemas.microsoft.com/office/2007/relationships/slicerCache" Target="slicerCaches/slicerCache13.xml"/><Relationship Id="rId32" Type="http://schemas.microsoft.com/office/2007/relationships/slicerCache" Target="slicerCaches/slicerCache21.xml"/><Relationship Id="rId37" Type="http://schemas.microsoft.com/office/2007/relationships/slicerCache" Target="slicerCaches/slicerCache26.xml"/><Relationship Id="rId40" Type="http://schemas.microsoft.com/office/2007/relationships/slicerCache" Target="slicerCaches/slicerCache29.xml"/><Relationship Id="rId45" Type="http://schemas.microsoft.com/office/2007/relationships/slicerCache" Target="slicerCaches/slicerCache34.xml"/><Relationship Id="rId53" Type="http://schemas.microsoft.com/office/2007/relationships/slicerCache" Target="slicerCaches/slicerCache42.xml"/><Relationship Id="rId58" Type="http://schemas.microsoft.com/office/2007/relationships/slicerCache" Target="slicerCaches/slicerCache47.xml"/><Relationship Id="rId66" Type="http://schemas.microsoft.com/office/2007/relationships/slicerCache" Target="slicerCaches/slicerCache55.xml"/><Relationship Id="rId74" Type="http://schemas.openxmlformats.org/officeDocument/2006/relationships/sharedStrings" Target="sharedStrings.xml"/><Relationship Id="rId5" Type="http://schemas.openxmlformats.org/officeDocument/2006/relationships/worksheet" Target="worksheets/sheet5.xml"/><Relationship Id="rId15" Type="http://schemas.microsoft.com/office/2007/relationships/slicerCache" Target="slicerCaches/slicerCache4.xml"/><Relationship Id="rId23" Type="http://schemas.microsoft.com/office/2007/relationships/slicerCache" Target="slicerCaches/slicerCache12.xml"/><Relationship Id="rId28" Type="http://schemas.microsoft.com/office/2007/relationships/slicerCache" Target="slicerCaches/slicerCache17.xml"/><Relationship Id="rId36" Type="http://schemas.microsoft.com/office/2007/relationships/slicerCache" Target="slicerCaches/slicerCache25.xml"/><Relationship Id="rId49" Type="http://schemas.microsoft.com/office/2007/relationships/slicerCache" Target="slicerCaches/slicerCache38.xml"/><Relationship Id="rId57" Type="http://schemas.microsoft.com/office/2007/relationships/slicerCache" Target="slicerCaches/slicerCache46.xml"/><Relationship Id="rId61" Type="http://schemas.microsoft.com/office/2007/relationships/slicerCache" Target="slicerCaches/slicerCache50.xml"/><Relationship Id="rId10" Type="http://schemas.openxmlformats.org/officeDocument/2006/relationships/worksheet" Target="worksheets/sheet10.xml"/><Relationship Id="rId19" Type="http://schemas.microsoft.com/office/2007/relationships/slicerCache" Target="slicerCaches/slicerCache8.xml"/><Relationship Id="rId31" Type="http://schemas.microsoft.com/office/2007/relationships/slicerCache" Target="slicerCaches/slicerCache20.xml"/><Relationship Id="rId44" Type="http://schemas.microsoft.com/office/2007/relationships/slicerCache" Target="slicerCaches/slicerCache33.xml"/><Relationship Id="rId52" Type="http://schemas.microsoft.com/office/2007/relationships/slicerCache" Target="slicerCaches/slicerCache41.xml"/><Relationship Id="rId60" Type="http://schemas.microsoft.com/office/2007/relationships/slicerCache" Target="slicerCaches/slicerCache49.xml"/><Relationship Id="rId65" Type="http://schemas.microsoft.com/office/2007/relationships/slicerCache" Target="slicerCaches/slicerCache54.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07/relationships/slicerCache" Target="slicerCaches/slicerCache3.xml"/><Relationship Id="rId22" Type="http://schemas.microsoft.com/office/2007/relationships/slicerCache" Target="slicerCaches/slicerCache11.xml"/><Relationship Id="rId27" Type="http://schemas.microsoft.com/office/2007/relationships/slicerCache" Target="slicerCaches/slicerCache16.xml"/><Relationship Id="rId30" Type="http://schemas.microsoft.com/office/2007/relationships/slicerCache" Target="slicerCaches/slicerCache19.xml"/><Relationship Id="rId35" Type="http://schemas.microsoft.com/office/2007/relationships/slicerCache" Target="slicerCaches/slicerCache24.xml"/><Relationship Id="rId43" Type="http://schemas.microsoft.com/office/2007/relationships/slicerCache" Target="slicerCaches/slicerCache32.xml"/><Relationship Id="rId48" Type="http://schemas.microsoft.com/office/2007/relationships/slicerCache" Target="slicerCaches/slicerCache37.xml"/><Relationship Id="rId56" Type="http://schemas.microsoft.com/office/2007/relationships/slicerCache" Target="slicerCaches/slicerCache45.xml"/><Relationship Id="rId64" Type="http://schemas.microsoft.com/office/2007/relationships/slicerCache" Target="slicerCaches/slicerCache53.xml"/><Relationship Id="rId69" Type="http://schemas.microsoft.com/office/2007/relationships/slicerCache" Target="slicerCaches/slicerCache58.xml"/><Relationship Id="rId8" Type="http://schemas.openxmlformats.org/officeDocument/2006/relationships/worksheet" Target="worksheets/sheet8.xml"/><Relationship Id="rId51" Type="http://schemas.microsoft.com/office/2007/relationships/slicerCache" Target="slicerCaches/slicerCache40.xml"/><Relationship Id="rId72" Type="http://schemas.openxmlformats.org/officeDocument/2006/relationships/theme" Target="theme/theme1.xml"/><Relationship Id="rId3" Type="http://schemas.openxmlformats.org/officeDocument/2006/relationships/worksheet" Target="worksheets/sheet3.xml"/><Relationship Id="rId12" Type="http://schemas.microsoft.com/office/2007/relationships/slicerCache" Target="slicerCaches/slicerCache1.xml"/><Relationship Id="rId17" Type="http://schemas.microsoft.com/office/2007/relationships/slicerCache" Target="slicerCaches/slicerCache6.xml"/><Relationship Id="rId25" Type="http://schemas.microsoft.com/office/2007/relationships/slicerCache" Target="slicerCaches/slicerCache14.xml"/><Relationship Id="rId33" Type="http://schemas.microsoft.com/office/2007/relationships/slicerCache" Target="slicerCaches/slicerCache22.xml"/><Relationship Id="rId38" Type="http://schemas.microsoft.com/office/2007/relationships/slicerCache" Target="slicerCaches/slicerCache27.xml"/><Relationship Id="rId46" Type="http://schemas.microsoft.com/office/2007/relationships/slicerCache" Target="slicerCaches/slicerCache35.xml"/><Relationship Id="rId59" Type="http://schemas.microsoft.com/office/2007/relationships/slicerCache" Target="slicerCaches/slicerCache48.xml"/><Relationship Id="rId67" Type="http://schemas.microsoft.com/office/2007/relationships/slicerCache" Target="slicerCaches/slicerCache56.xml"/><Relationship Id="rId20" Type="http://schemas.microsoft.com/office/2007/relationships/slicerCache" Target="slicerCaches/slicerCache9.xml"/><Relationship Id="rId41" Type="http://schemas.microsoft.com/office/2007/relationships/slicerCache" Target="slicerCaches/slicerCache30.xml"/><Relationship Id="rId54" Type="http://schemas.microsoft.com/office/2007/relationships/slicerCache" Target="slicerCaches/slicerCache43.xml"/><Relationship Id="rId62" Type="http://schemas.microsoft.com/office/2007/relationships/slicerCache" Target="slicerCaches/slicerCache51.xml"/><Relationship Id="rId70" Type="http://schemas.microsoft.com/office/2007/relationships/slicerCache" Target="slicerCaches/slicerCache59.xml"/><Relationship Id="rId75"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c:style val="2"/>
  <c:chart>
    <c:title>
      <c:tx>
        <c:rich>
          <a:bodyPr/>
          <a:lstStyle/>
          <a:p>
            <a:pPr lvl="0">
              <a:defRPr sz="1400" b="0" i="0">
                <a:solidFill>
                  <a:srgbClr val="757575"/>
                </a:solidFill>
                <a:latin typeface="+mn-lt"/>
              </a:defRPr>
            </a:pPr>
            <a:r>
              <a:rPr lang="en-US" sz="1400" b="0" i="0">
                <a:solidFill>
                  <a:srgbClr val="757575"/>
                </a:solidFill>
                <a:latin typeface="+mn-lt"/>
              </a:rPr>
              <a:t>Year</a:t>
            </a:r>
          </a:p>
        </c:rich>
      </c:tx>
      <c:overlay val="0"/>
    </c:title>
    <c:autoTitleDeleted val="0"/>
    <c:plotArea>
      <c:layout/>
      <c:barChart>
        <c:barDir val="col"/>
        <c:grouping val="clustered"/>
        <c:varyColors val="1"/>
        <c:ser>
          <c:idx val="0"/>
          <c:order val="0"/>
          <c:tx>
            <c:v>Total</c:v>
          </c:tx>
          <c:spPr>
            <a:solidFill>
              <a:srgbClr val="5B9BD5"/>
            </a:solidFill>
            <a:ln cmpd="sng">
              <a:solidFill>
                <a:srgbClr val="000000"/>
              </a:solidFill>
            </a:ln>
          </c:spPr>
          <c:invertIfNegative val="1"/>
          <c:cat>
            <c:strRef>
              <c:f>Dashboard!$A$9:$A$32</c:f>
              <c:strCache>
                <c:ptCount val="24"/>
                <c:pt idx="0">
                  <c:v>2000</c:v>
                </c:pt>
                <c:pt idx="1">
                  <c:v>2002</c:v>
                </c:pt>
                <c:pt idx="2">
                  <c:v>2003</c:v>
                </c:pt>
                <c:pt idx="3">
                  <c:v>2004</c:v>
                </c:pt>
                <c:pt idx="4">
                  <c:v>2005</c:v>
                </c:pt>
                <c:pt idx="5">
                  <c:v>2006</c:v>
                </c:pt>
                <c:pt idx="6">
                  <c:v>2007</c:v>
                </c:pt>
                <c:pt idx="7">
                  <c:v>2008</c:v>
                </c:pt>
                <c:pt idx="8">
                  <c:v>2009</c:v>
                </c:pt>
                <c:pt idx="9">
                  <c:v>2010</c:v>
                </c:pt>
                <c:pt idx="10">
                  <c:v>2011</c:v>
                </c:pt>
                <c:pt idx="11">
                  <c:v>2012</c:v>
                </c:pt>
                <c:pt idx="12">
                  <c:v>2013</c:v>
                </c:pt>
                <c:pt idx="13">
                  <c:v>2014</c:v>
                </c:pt>
                <c:pt idx="14">
                  <c:v>2015</c:v>
                </c:pt>
                <c:pt idx="15">
                  <c:v>2016</c:v>
                </c:pt>
                <c:pt idx="16">
                  <c:v>2017</c:v>
                </c:pt>
                <c:pt idx="17">
                  <c:v>2018</c:v>
                </c:pt>
                <c:pt idx="18">
                  <c:v>2019</c:v>
                </c:pt>
                <c:pt idx="19">
                  <c:v>2020</c:v>
                </c:pt>
                <c:pt idx="20">
                  <c:v>2021</c:v>
                </c:pt>
                <c:pt idx="21">
                  <c:v>2022</c:v>
                </c:pt>
                <c:pt idx="22">
                  <c:v>2023</c:v>
                </c:pt>
                <c:pt idx="23">
                  <c:v>Grand Total</c:v>
                </c:pt>
              </c:strCache>
            </c:strRef>
          </c:cat>
          <c:val>
            <c:numRef>
              <c:f>Dashboard!$B$9:$B$32</c:f>
              <c:numCache>
                <c:formatCode>General</c:formatCode>
                <c:ptCount val="24"/>
                <c:pt idx="0">
                  <c:v>1</c:v>
                </c:pt>
                <c:pt idx="1">
                  <c:v>1</c:v>
                </c:pt>
                <c:pt idx="2">
                  <c:v>1</c:v>
                </c:pt>
                <c:pt idx="3">
                  <c:v>1</c:v>
                </c:pt>
                <c:pt idx="4">
                  <c:v>4</c:v>
                </c:pt>
                <c:pt idx="5">
                  <c:v>9</c:v>
                </c:pt>
                <c:pt idx="6">
                  <c:v>21</c:v>
                </c:pt>
                <c:pt idx="7">
                  <c:v>8</c:v>
                </c:pt>
                <c:pt idx="8">
                  <c:v>10</c:v>
                </c:pt>
                <c:pt idx="9">
                  <c:v>9</c:v>
                </c:pt>
                <c:pt idx="10">
                  <c:v>13</c:v>
                </c:pt>
                <c:pt idx="11">
                  <c:v>20</c:v>
                </c:pt>
                <c:pt idx="12">
                  <c:v>17</c:v>
                </c:pt>
                <c:pt idx="13">
                  <c:v>24</c:v>
                </c:pt>
                <c:pt idx="14">
                  <c:v>17</c:v>
                </c:pt>
                <c:pt idx="15">
                  <c:v>21</c:v>
                </c:pt>
                <c:pt idx="16">
                  <c:v>18</c:v>
                </c:pt>
                <c:pt idx="17">
                  <c:v>21</c:v>
                </c:pt>
                <c:pt idx="18">
                  <c:v>26</c:v>
                </c:pt>
                <c:pt idx="19">
                  <c:v>16</c:v>
                </c:pt>
                <c:pt idx="20">
                  <c:v>20</c:v>
                </c:pt>
                <c:pt idx="21">
                  <c:v>7</c:v>
                </c:pt>
                <c:pt idx="22">
                  <c:v>1</c:v>
                </c:pt>
                <c:pt idx="23">
                  <c:v>286</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C307-422A-856A-5A3D631ECD4D}"/>
            </c:ext>
          </c:extLst>
        </c:ser>
        <c:dLbls>
          <c:showLegendKey val="0"/>
          <c:showVal val="0"/>
          <c:showCatName val="0"/>
          <c:showSerName val="0"/>
          <c:showPercent val="0"/>
          <c:showBubbleSize val="0"/>
        </c:dLbls>
        <c:gapWidth val="150"/>
        <c:axId val="1570525526"/>
        <c:axId val="1067754726"/>
      </c:barChart>
      <c:catAx>
        <c:axId val="1570525526"/>
        <c:scaling>
          <c:orientation val="minMax"/>
        </c:scaling>
        <c:delete val="0"/>
        <c:axPos val="b"/>
        <c:title>
          <c:tx>
            <c:rich>
              <a:bodyPr/>
              <a:lstStyle/>
              <a:p>
                <a:pPr lvl="0">
                  <a:defRPr b="0">
                    <a:solidFill>
                      <a:srgbClr val="000000"/>
                    </a:solidFill>
                    <a:latin typeface="+mn-lt"/>
                  </a:defRPr>
                </a:pPr>
                <a:endParaRPr lang="en-US"/>
              </a:p>
            </c:rich>
          </c:tx>
          <c:overlay val="0"/>
        </c:title>
        <c:numFmt formatCode="General" sourceLinked="1"/>
        <c:majorTickMark val="out"/>
        <c:minorTickMark val="none"/>
        <c:tickLblPos val="nextTo"/>
        <c:txPr>
          <a:bodyPr/>
          <a:lstStyle/>
          <a:p>
            <a:pPr lvl="0">
              <a:defRPr sz="900" b="0" i="0">
                <a:solidFill>
                  <a:srgbClr val="000000"/>
                </a:solidFill>
                <a:latin typeface="+mn-lt"/>
              </a:defRPr>
            </a:pPr>
            <a:endParaRPr lang="fi-FI"/>
          </a:p>
        </c:txPr>
        <c:crossAx val="1067754726"/>
        <c:crosses val="autoZero"/>
        <c:auto val="1"/>
        <c:lblAlgn val="ctr"/>
        <c:lblOffset val="100"/>
        <c:noMultiLvlLbl val="1"/>
      </c:catAx>
      <c:valAx>
        <c:axId val="1067754726"/>
        <c:scaling>
          <c:orientation val="minMax"/>
        </c:scaling>
        <c:delete val="0"/>
        <c:axPos val="l"/>
        <c:majorGridlines>
          <c:spPr>
            <a:ln>
              <a:solidFill>
                <a:srgbClr val="B7B7B7"/>
              </a:solidFill>
            </a:ln>
          </c:spPr>
        </c:majorGridlines>
        <c:title>
          <c:tx>
            <c:rich>
              <a:bodyPr/>
              <a:lstStyle/>
              <a:p>
                <a:pPr lvl="0">
                  <a:defRPr b="0">
                    <a:solidFill>
                      <a:srgbClr val="000000"/>
                    </a:solidFill>
                    <a:latin typeface="+mn-lt"/>
                  </a:defRPr>
                </a:pPr>
                <a:endParaRPr lang="en-US"/>
              </a:p>
            </c:rich>
          </c:tx>
          <c:overlay val="0"/>
        </c:title>
        <c:numFmt formatCode="General" sourceLinked="1"/>
        <c:majorTickMark val="out"/>
        <c:minorTickMark val="none"/>
        <c:tickLblPos val="nextTo"/>
        <c:spPr>
          <a:ln/>
        </c:spPr>
        <c:txPr>
          <a:bodyPr/>
          <a:lstStyle/>
          <a:p>
            <a:pPr lvl="0">
              <a:defRPr sz="900" b="0" i="0">
                <a:solidFill>
                  <a:srgbClr val="000000"/>
                </a:solidFill>
                <a:latin typeface="+mn-lt"/>
              </a:defRPr>
            </a:pPr>
            <a:endParaRPr lang="fi-FI"/>
          </a:p>
        </c:txPr>
        <c:crossAx val="1570525526"/>
        <c:crosses val="autoZero"/>
        <c:crossBetween val="between"/>
      </c:valAx>
    </c:plotArea>
    <c:plotVisOnly val="1"/>
    <c:dispBlanksAs val="zero"/>
    <c:showDLblsOverMax val="1"/>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c:style val="2"/>
  <c:chart>
    <c:title>
      <c:tx>
        <c:rich>
          <a:bodyPr/>
          <a:lstStyle/>
          <a:p>
            <a:pPr lvl="0">
              <a:defRPr sz="1400" b="0" i="0">
                <a:solidFill>
                  <a:srgbClr val="757575"/>
                </a:solidFill>
                <a:latin typeface="+mn-lt"/>
              </a:defRPr>
            </a:pPr>
            <a:r>
              <a:rPr lang="en-US" sz="1400" b="0" i="0">
                <a:solidFill>
                  <a:srgbClr val="757575"/>
                </a:solidFill>
                <a:latin typeface="+mn-lt"/>
              </a:rPr>
              <a:t>Country</a:t>
            </a:r>
          </a:p>
        </c:rich>
      </c:tx>
      <c:overlay val="0"/>
    </c:title>
    <c:autoTitleDeleted val="0"/>
    <c:plotArea>
      <c:layout/>
      <c:barChart>
        <c:barDir val="col"/>
        <c:grouping val="clustered"/>
        <c:varyColors val="1"/>
        <c:ser>
          <c:idx val="0"/>
          <c:order val="0"/>
          <c:tx>
            <c:v>Total</c:v>
          </c:tx>
          <c:spPr>
            <a:solidFill>
              <a:srgbClr val="5B9BD5"/>
            </a:solidFill>
            <a:ln cmpd="sng">
              <a:solidFill>
                <a:srgbClr val="000000"/>
              </a:solidFill>
            </a:ln>
          </c:spPr>
          <c:invertIfNegative val="1"/>
          <c:cat>
            <c:strRef>
              <c:f>Dashboard!$A$58:$A$81</c:f>
              <c:strCache>
                <c:ptCount val="24"/>
                <c:pt idx="0">
                  <c:v>United States</c:v>
                </c:pt>
                <c:pt idx="1">
                  <c:v>Australia</c:v>
                </c:pt>
                <c:pt idx="2">
                  <c:v>Multiple</c:v>
                </c:pt>
                <c:pt idx="3">
                  <c:v>Canada</c:v>
                </c:pt>
                <c:pt idx="4">
                  <c:v>Netherlands</c:v>
                </c:pt>
                <c:pt idx="5">
                  <c:v>United Kingdom</c:v>
                </c:pt>
                <c:pt idx="6">
                  <c:v>China</c:v>
                </c:pt>
                <c:pt idx="7">
                  <c:v>Germany</c:v>
                </c:pt>
                <c:pt idx="8">
                  <c:v>France</c:v>
                </c:pt>
                <c:pt idx="9">
                  <c:v>Taiwan</c:v>
                </c:pt>
                <c:pt idx="10">
                  <c:v>Belgium</c:v>
                </c:pt>
                <c:pt idx="11">
                  <c:v>Italy </c:v>
                </c:pt>
                <c:pt idx="12">
                  <c:v>Austria</c:v>
                </c:pt>
                <c:pt idx="13">
                  <c:v>Singapore</c:v>
                </c:pt>
                <c:pt idx="14">
                  <c:v>United Kingdom </c:v>
                </c:pt>
                <c:pt idx="15">
                  <c:v>Ireland</c:v>
                </c:pt>
                <c:pt idx="16">
                  <c:v>Sweden</c:v>
                </c:pt>
                <c:pt idx="17">
                  <c:v>Netherlands </c:v>
                </c:pt>
                <c:pt idx="18">
                  <c:v>Brazil</c:v>
                </c:pt>
                <c:pt idx="19">
                  <c:v>New Zealand</c:v>
                </c:pt>
                <c:pt idx="20">
                  <c:v>India</c:v>
                </c:pt>
                <c:pt idx="21">
                  <c:v>Portugal</c:v>
                </c:pt>
                <c:pt idx="22">
                  <c:v>Korea</c:v>
                </c:pt>
                <c:pt idx="23">
                  <c:v>Grand Total</c:v>
                </c:pt>
              </c:strCache>
            </c:strRef>
          </c:cat>
          <c:val>
            <c:numRef>
              <c:f>Dashboard!$B$58:$B$81</c:f>
              <c:numCache>
                <c:formatCode>General</c:formatCode>
                <c:ptCount val="24"/>
                <c:pt idx="0">
                  <c:v>183</c:v>
                </c:pt>
                <c:pt idx="1">
                  <c:v>19</c:v>
                </c:pt>
                <c:pt idx="2">
                  <c:v>17</c:v>
                </c:pt>
                <c:pt idx="3">
                  <c:v>16</c:v>
                </c:pt>
                <c:pt idx="4">
                  <c:v>12</c:v>
                </c:pt>
                <c:pt idx="5">
                  <c:v>12</c:v>
                </c:pt>
                <c:pt idx="6">
                  <c:v>5</c:v>
                </c:pt>
                <c:pt idx="7">
                  <c:v>3</c:v>
                </c:pt>
                <c:pt idx="8">
                  <c:v>2</c:v>
                </c:pt>
                <c:pt idx="9">
                  <c:v>2</c:v>
                </c:pt>
                <c:pt idx="10">
                  <c:v>2</c:v>
                </c:pt>
                <c:pt idx="11">
                  <c:v>2</c:v>
                </c:pt>
                <c:pt idx="12">
                  <c:v>1</c:v>
                </c:pt>
                <c:pt idx="13">
                  <c:v>1</c:v>
                </c:pt>
                <c:pt idx="14">
                  <c:v>1</c:v>
                </c:pt>
                <c:pt idx="15">
                  <c:v>1</c:v>
                </c:pt>
                <c:pt idx="16">
                  <c:v>1</c:v>
                </c:pt>
                <c:pt idx="17">
                  <c:v>1</c:v>
                </c:pt>
                <c:pt idx="18">
                  <c:v>1</c:v>
                </c:pt>
                <c:pt idx="19">
                  <c:v>1</c:v>
                </c:pt>
                <c:pt idx="20">
                  <c:v>1</c:v>
                </c:pt>
                <c:pt idx="21">
                  <c:v>1</c:v>
                </c:pt>
                <c:pt idx="22">
                  <c:v>1</c:v>
                </c:pt>
                <c:pt idx="23">
                  <c:v>286</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7BBE-4E3A-8662-666E6D562572}"/>
            </c:ext>
          </c:extLst>
        </c:ser>
        <c:dLbls>
          <c:showLegendKey val="0"/>
          <c:showVal val="0"/>
          <c:showCatName val="0"/>
          <c:showSerName val="0"/>
          <c:showPercent val="0"/>
          <c:showBubbleSize val="0"/>
        </c:dLbls>
        <c:gapWidth val="150"/>
        <c:axId val="1692662726"/>
        <c:axId val="1685640681"/>
      </c:barChart>
      <c:catAx>
        <c:axId val="1692662726"/>
        <c:scaling>
          <c:orientation val="minMax"/>
        </c:scaling>
        <c:delete val="0"/>
        <c:axPos val="b"/>
        <c:title>
          <c:tx>
            <c:rich>
              <a:bodyPr/>
              <a:lstStyle/>
              <a:p>
                <a:pPr lvl="0">
                  <a:defRPr b="0">
                    <a:solidFill>
                      <a:srgbClr val="000000"/>
                    </a:solidFill>
                    <a:latin typeface="+mn-lt"/>
                  </a:defRPr>
                </a:pPr>
                <a:endParaRPr lang="en-US"/>
              </a:p>
            </c:rich>
          </c:tx>
          <c:overlay val="0"/>
        </c:title>
        <c:numFmt formatCode="General" sourceLinked="1"/>
        <c:majorTickMark val="out"/>
        <c:minorTickMark val="none"/>
        <c:tickLblPos val="nextTo"/>
        <c:txPr>
          <a:bodyPr/>
          <a:lstStyle/>
          <a:p>
            <a:pPr lvl="0">
              <a:defRPr sz="900" b="0" i="0">
                <a:solidFill>
                  <a:srgbClr val="000000"/>
                </a:solidFill>
                <a:latin typeface="+mn-lt"/>
              </a:defRPr>
            </a:pPr>
            <a:endParaRPr lang="fi-FI"/>
          </a:p>
        </c:txPr>
        <c:crossAx val="1685640681"/>
        <c:crosses val="autoZero"/>
        <c:auto val="1"/>
        <c:lblAlgn val="ctr"/>
        <c:lblOffset val="100"/>
        <c:noMultiLvlLbl val="1"/>
      </c:catAx>
      <c:valAx>
        <c:axId val="1685640681"/>
        <c:scaling>
          <c:orientation val="minMax"/>
        </c:scaling>
        <c:delete val="0"/>
        <c:axPos val="l"/>
        <c:majorGridlines>
          <c:spPr>
            <a:ln>
              <a:solidFill>
                <a:srgbClr val="B7B7B7"/>
              </a:solidFill>
            </a:ln>
          </c:spPr>
        </c:majorGridlines>
        <c:title>
          <c:tx>
            <c:rich>
              <a:bodyPr/>
              <a:lstStyle/>
              <a:p>
                <a:pPr lvl="0">
                  <a:defRPr b="0">
                    <a:solidFill>
                      <a:srgbClr val="000000"/>
                    </a:solidFill>
                    <a:latin typeface="+mn-lt"/>
                  </a:defRPr>
                </a:pPr>
                <a:endParaRPr lang="en-US"/>
              </a:p>
            </c:rich>
          </c:tx>
          <c:overlay val="0"/>
        </c:title>
        <c:numFmt formatCode="General" sourceLinked="1"/>
        <c:majorTickMark val="out"/>
        <c:minorTickMark val="none"/>
        <c:tickLblPos val="nextTo"/>
        <c:spPr>
          <a:ln/>
        </c:spPr>
        <c:txPr>
          <a:bodyPr/>
          <a:lstStyle/>
          <a:p>
            <a:pPr lvl="0">
              <a:defRPr sz="900" b="0" i="0">
                <a:solidFill>
                  <a:srgbClr val="000000"/>
                </a:solidFill>
                <a:latin typeface="+mn-lt"/>
              </a:defRPr>
            </a:pPr>
            <a:endParaRPr lang="fi-FI"/>
          </a:p>
        </c:txPr>
        <c:crossAx val="1692662726"/>
        <c:crosses val="autoZero"/>
        <c:crossBetween val="between"/>
      </c:valAx>
    </c:plotArea>
    <c:legend>
      <c:legendPos val="r"/>
      <c:overlay val="0"/>
      <c:txPr>
        <a:bodyPr/>
        <a:lstStyle/>
        <a:p>
          <a:pPr lvl="0">
            <a:defRPr sz="900" b="0" i="0">
              <a:solidFill>
                <a:srgbClr val="1A1A1A"/>
              </a:solidFill>
              <a:latin typeface="+mn-lt"/>
            </a:defRPr>
          </a:pPr>
          <a:endParaRPr lang="fi-FI"/>
        </a:p>
      </c:txPr>
    </c:legend>
    <c:plotVisOnly val="1"/>
    <c:dispBlanksAs val="zero"/>
    <c:showDLblsOverMax val="1"/>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c:style val="2"/>
  <c:chart>
    <c:autoTitleDeleted val="1"/>
    <c:plotArea>
      <c:layout/>
      <c:pieChart>
        <c:varyColors val="1"/>
        <c:ser>
          <c:idx val="0"/>
          <c:order val="0"/>
          <c:tx>
            <c:strRef>
              <c:f>Dashboard!$B$166</c:f>
              <c:strCache>
                <c:ptCount val="1"/>
                <c:pt idx="0">
                  <c:v>Count of #</c:v>
                </c:pt>
              </c:strCache>
            </c:strRef>
          </c:tx>
          <c:dPt>
            <c:idx val="0"/>
            <c:bubble3D val="0"/>
            <c:spPr>
              <a:solidFill>
                <a:schemeClr val="accent1"/>
              </a:solidFill>
            </c:spPr>
            <c:extLst>
              <c:ext xmlns:c16="http://schemas.microsoft.com/office/drawing/2014/chart" uri="{C3380CC4-5D6E-409C-BE32-E72D297353CC}">
                <c16:uniqueId val="{00000001-1B0A-4D1F-923D-B894C1C8FDCA}"/>
              </c:ext>
            </c:extLst>
          </c:dPt>
          <c:dPt>
            <c:idx val="1"/>
            <c:bubble3D val="0"/>
            <c:spPr>
              <a:solidFill>
                <a:schemeClr val="accent2"/>
              </a:solidFill>
            </c:spPr>
            <c:extLst>
              <c:ext xmlns:c16="http://schemas.microsoft.com/office/drawing/2014/chart" uri="{C3380CC4-5D6E-409C-BE32-E72D297353CC}">
                <c16:uniqueId val="{00000003-1B0A-4D1F-923D-B894C1C8FDCA}"/>
              </c:ext>
            </c:extLst>
          </c:dPt>
          <c:dPt>
            <c:idx val="2"/>
            <c:bubble3D val="0"/>
            <c:spPr>
              <a:solidFill>
                <a:schemeClr val="accent3"/>
              </a:solidFill>
            </c:spPr>
            <c:extLst>
              <c:ext xmlns:c16="http://schemas.microsoft.com/office/drawing/2014/chart" uri="{C3380CC4-5D6E-409C-BE32-E72D297353CC}">
                <c16:uniqueId val="{00000005-1B0A-4D1F-923D-B894C1C8FDCA}"/>
              </c:ext>
            </c:extLst>
          </c:dPt>
          <c:dPt>
            <c:idx val="3"/>
            <c:bubble3D val="0"/>
            <c:spPr>
              <a:solidFill>
                <a:schemeClr val="accent4"/>
              </a:solidFill>
            </c:spPr>
            <c:extLst>
              <c:ext xmlns:c16="http://schemas.microsoft.com/office/drawing/2014/chart" uri="{C3380CC4-5D6E-409C-BE32-E72D297353CC}">
                <c16:uniqueId val="{00000007-1B0A-4D1F-923D-B894C1C8FDCA}"/>
              </c:ext>
            </c:extLst>
          </c:dPt>
          <c:dPt>
            <c:idx val="4"/>
            <c:bubble3D val="0"/>
            <c:spPr>
              <a:solidFill>
                <a:schemeClr val="accent5"/>
              </a:solidFill>
            </c:spPr>
            <c:extLst>
              <c:ext xmlns:c16="http://schemas.microsoft.com/office/drawing/2014/chart" uri="{C3380CC4-5D6E-409C-BE32-E72D297353CC}">
                <c16:uniqueId val="{00000009-1B0A-4D1F-923D-B894C1C8FDCA}"/>
              </c:ext>
            </c:extLst>
          </c:dPt>
          <c:dPt>
            <c:idx val="5"/>
            <c:bubble3D val="0"/>
            <c:spPr>
              <a:solidFill>
                <a:schemeClr val="accent6"/>
              </a:solidFill>
            </c:spPr>
            <c:extLst>
              <c:ext xmlns:c16="http://schemas.microsoft.com/office/drawing/2014/chart" uri="{C3380CC4-5D6E-409C-BE32-E72D297353CC}">
                <c16:uniqueId val="{0000000B-1B0A-4D1F-923D-B894C1C8FDCA}"/>
              </c:ext>
            </c:extLst>
          </c:dPt>
          <c:dPt>
            <c:idx val="6"/>
            <c:bubble3D val="0"/>
            <c:spPr>
              <a:solidFill>
                <a:schemeClr val="accent1"/>
              </a:solidFill>
            </c:spPr>
            <c:extLst>
              <c:ext xmlns:c16="http://schemas.microsoft.com/office/drawing/2014/chart" uri="{C3380CC4-5D6E-409C-BE32-E72D297353CC}">
                <c16:uniqueId val="{0000000D-1B0A-4D1F-923D-B894C1C8FDCA}"/>
              </c:ext>
            </c:extLst>
          </c:dPt>
          <c:dPt>
            <c:idx val="7"/>
            <c:bubble3D val="0"/>
            <c:spPr>
              <a:solidFill>
                <a:schemeClr val="accent2"/>
              </a:solidFill>
            </c:spPr>
            <c:extLst>
              <c:ext xmlns:c16="http://schemas.microsoft.com/office/drawing/2014/chart" uri="{C3380CC4-5D6E-409C-BE32-E72D297353CC}">
                <c16:uniqueId val="{0000000F-1B0A-4D1F-923D-B894C1C8FDCA}"/>
              </c:ext>
            </c:extLst>
          </c:dPt>
          <c:dPt>
            <c:idx val="8"/>
            <c:bubble3D val="0"/>
            <c:spPr>
              <a:solidFill>
                <a:schemeClr val="accent3"/>
              </a:solidFill>
            </c:spPr>
            <c:extLst>
              <c:ext xmlns:c16="http://schemas.microsoft.com/office/drawing/2014/chart" uri="{C3380CC4-5D6E-409C-BE32-E72D297353CC}">
                <c16:uniqueId val="{00000011-1B0A-4D1F-923D-B894C1C8FDCA}"/>
              </c:ext>
            </c:extLst>
          </c:dPt>
          <c:dPt>
            <c:idx val="9"/>
            <c:bubble3D val="0"/>
            <c:spPr>
              <a:solidFill>
                <a:schemeClr val="accent4"/>
              </a:solidFill>
            </c:spPr>
            <c:extLst>
              <c:ext xmlns:c16="http://schemas.microsoft.com/office/drawing/2014/chart" uri="{C3380CC4-5D6E-409C-BE32-E72D297353CC}">
                <c16:uniqueId val="{00000013-1B0A-4D1F-923D-B894C1C8FDCA}"/>
              </c:ext>
            </c:extLst>
          </c:dPt>
          <c:dPt>
            <c:idx val="10"/>
            <c:bubble3D val="0"/>
            <c:spPr>
              <a:solidFill>
                <a:schemeClr val="accent5"/>
              </a:solidFill>
            </c:spPr>
            <c:extLst>
              <c:ext xmlns:c16="http://schemas.microsoft.com/office/drawing/2014/chart" uri="{C3380CC4-5D6E-409C-BE32-E72D297353CC}">
                <c16:uniqueId val="{00000015-1B0A-4D1F-923D-B894C1C8FDCA}"/>
              </c:ext>
            </c:extLst>
          </c:dPt>
          <c:dPt>
            <c:idx val="11"/>
            <c:bubble3D val="0"/>
            <c:spPr>
              <a:solidFill>
                <a:schemeClr val="accent6"/>
              </a:solidFill>
            </c:spPr>
            <c:extLst>
              <c:ext xmlns:c16="http://schemas.microsoft.com/office/drawing/2014/chart" uri="{C3380CC4-5D6E-409C-BE32-E72D297353CC}">
                <c16:uniqueId val="{00000017-1B0A-4D1F-923D-B894C1C8FDCA}"/>
              </c:ext>
            </c:extLst>
          </c:dPt>
          <c:dPt>
            <c:idx val="12"/>
            <c:bubble3D val="0"/>
            <c:spPr>
              <a:solidFill>
                <a:schemeClr val="accent1"/>
              </a:solidFill>
            </c:spPr>
            <c:extLst>
              <c:ext xmlns:c16="http://schemas.microsoft.com/office/drawing/2014/chart" uri="{C3380CC4-5D6E-409C-BE32-E72D297353CC}">
                <c16:uniqueId val="{00000019-1B0A-4D1F-923D-B894C1C8FDCA}"/>
              </c:ext>
            </c:extLst>
          </c:dPt>
          <c:dPt>
            <c:idx val="13"/>
            <c:bubble3D val="0"/>
            <c:spPr>
              <a:solidFill>
                <a:schemeClr val="accent2"/>
              </a:solidFill>
            </c:spPr>
            <c:extLst>
              <c:ext xmlns:c16="http://schemas.microsoft.com/office/drawing/2014/chart" uri="{C3380CC4-5D6E-409C-BE32-E72D297353CC}">
                <c16:uniqueId val="{0000001B-1B0A-4D1F-923D-B894C1C8FDCA}"/>
              </c:ext>
            </c:extLst>
          </c:dPt>
          <c:dPt>
            <c:idx val="14"/>
            <c:bubble3D val="0"/>
            <c:spPr>
              <a:solidFill>
                <a:schemeClr val="accent3"/>
              </a:solidFill>
            </c:spPr>
            <c:extLst>
              <c:ext xmlns:c16="http://schemas.microsoft.com/office/drawing/2014/chart" uri="{C3380CC4-5D6E-409C-BE32-E72D297353CC}">
                <c16:uniqueId val="{0000001D-1B0A-4D1F-923D-B894C1C8FDCA}"/>
              </c:ext>
            </c:extLst>
          </c:dPt>
          <c:dPt>
            <c:idx val="15"/>
            <c:bubble3D val="0"/>
            <c:spPr>
              <a:solidFill>
                <a:schemeClr val="accent4"/>
              </a:solidFill>
            </c:spPr>
            <c:extLst>
              <c:ext xmlns:c16="http://schemas.microsoft.com/office/drawing/2014/chart" uri="{C3380CC4-5D6E-409C-BE32-E72D297353CC}">
                <c16:uniqueId val="{0000001F-1B0A-4D1F-923D-B894C1C8FDCA}"/>
              </c:ext>
            </c:extLst>
          </c:dPt>
          <c:dPt>
            <c:idx val="16"/>
            <c:bubble3D val="0"/>
            <c:spPr>
              <a:solidFill>
                <a:schemeClr val="accent5"/>
              </a:solidFill>
            </c:spPr>
            <c:extLst>
              <c:ext xmlns:c16="http://schemas.microsoft.com/office/drawing/2014/chart" uri="{C3380CC4-5D6E-409C-BE32-E72D297353CC}">
                <c16:uniqueId val="{00000021-1B0A-4D1F-923D-B894C1C8FDCA}"/>
              </c:ext>
            </c:extLst>
          </c:dPt>
          <c:dPt>
            <c:idx val="17"/>
            <c:bubble3D val="0"/>
            <c:spPr>
              <a:solidFill>
                <a:schemeClr val="accent6"/>
              </a:solidFill>
            </c:spPr>
            <c:extLst>
              <c:ext xmlns:c16="http://schemas.microsoft.com/office/drawing/2014/chart" uri="{C3380CC4-5D6E-409C-BE32-E72D297353CC}">
                <c16:uniqueId val="{00000023-1B0A-4D1F-923D-B894C1C8FDCA}"/>
              </c:ext>
            </c:extLst>
          </c:dPt>
          <c:dPt>
            <c:idx val="18"/>
            <c:bubble3D val="0"/>
            <c:spPr>
              <a:solidFill>
                <a:schemeClr val="accent1"/>
              </a:solidFill>
            </c:spPr>
            <c:extLst>
              <c:ext xmlns:c16="http://schemas.microsoft.com/office/drawing/2014/chart" uri="{C3380CC4-5D6E-409C-BE32-E72D297353CC}">
                <c16:uniqueId val="{00000025-1B0A-4D1F-923D-B894C1C8FDCA}"/>
              </c:ext>
            </c:extLst>
          </c:dPt>
          <c:dPt>
            <c:idx val="19"/>
            <c:bubble3D val="0"/>
            <c:spPr>
              <a:solidFill>
                <a:schemeClr val="accent2"/>
              </a:solidFill>
            </c:spPr>
            <c:extLst>
              <c:ext xmlns:c16="http://schemas.microsoft.com/office/drawing/2014/chart" uri="{C3380CC4-5D6E-409C-BE32-E72D297353CC}">
                <c16:uniqueId val="{00000027-1B0A-4D1F-923D-B894C1C8FDCA}"/>
              </c:ext>
            </c:extLst>
          </c:dPt>
          <c:dPt>
            <c:idx val="20"/>
            <c:bubble3D val="0"/>
            <c:spPr>
              <a:solidFill>
                <a:schemeClr val="accent3"/>
              </a:solidFill>
            </c:spPr>
            <c:extLst>
              <c:ext xmlns:c16="http://schemas.microsoft.com/office/drawing/2014/chart" uri="{C3380CC4-5D6E-409C-BE32-E72D297353CC}">
                <c16:uniqueId val="{00000029-1B0A-4D1F-923D-B894C1C8FDCA}"/>
              </c:ext>
            </c:extLst>
          </c:dPt>
          <c:dPt>
            <c:idx val="21"/>
            <c:bubble3D val="0"/>
            <c:spPr>
              <a:solidFill>
                <a:schemeClr val="accent4"/>
              </a:solidFill>
            </c:spPr>
            <c:extLst>
              <c:ext xmlns:c16="http://schemas.microsoft.com/office/drawing/2014/chart" uri="{C3380CC4-5D6E-409C-BE32-E72D297353CC}">
                <c16:uniqueId val="{0000002B-1B0A-4D1F-923D-B894C1C8FDCA}"/>
              </c:ext>
            </c:extLst>
          </c:dPt>
          <c:dPt>
            <c:idx val="22"/>
            <c:bubble3D val="0"/>
            <c:spPr>
              <a:solidFill>
                <a:schemeClr val="accent5"/>
              </a:solidFill>
            </c:spPr>
            <c:extLst>
              <c:ext xmlns:c16="http://schemas.microsoft.com/office/drawing/2014/chart" uri="{C3380CC4-5D6E-409C-BE32-E72D297353CC}">
                <c16:uniqueId val="{0000002D-1B0A-4D1F-923D-B894C1C8FDCA}"/>
              </c:ext>
            </c:extLst>
          </c:dPt>
          <c:dPt>
            <c:idx val="23"/>
            <c:bubble3D val="0"/>
            <c:spPr>
              <a:solidFill>
                <a:schemeClr val="accent6"/>
              </a:solidFill>
            </c:spPr>
            <c:extLst>
              <c:ext xmlns:c16="http://schemas.microsoft.com/office/drawing/2014/chart" uri="{C3380CC4-5D6E-409C-BE32-E72D297353CC}">
                <c16:uniqueId val="{0000002F-1B0A-4D1F-923D-B894C1C8FDCA}"/>
              </c:ext>
            </c:extLst>
          </c:dPt>
          <c:dPt>
            <c:idx val="24"/>
            <c:bubble3D val="0"/>
            <c:spPr>
              <a:solidFill>
                <a:schemeClr val="accent1"/>
              </a:solidFill>
            </c:spPr>
            <c:extLst>
              <c:ext xmlns:c16="http://schemas.microsoft.com/office/drawing/2014/chart" uri="{C3380CC4-5D6E-409C-BE32-E72D297353CC}">
                <c16:uniqueId val="{00000031-1B0A-4D1F-923D-B894C1C8FDCA}"/>
              </c:ext>
            </c:extLst>
          </c:dPt>
          <c:dPt>
            <c:idx val="25"/>
            <c:bubble3D val="0"/>
            <c:spPr>
              <a:solidFill>
                <a:schemeClr val="accent2"/>
              </a:solidFill>
            </c:spPr>
            <c:extLst>
              <c:ext xmlns:c16="http://schemas.microsoft.com/office/drawing/2014/chart" uri="{C3380CC4-5D6E-409C-BE32-E72D297353CC}">
                <c16:uniqueId val="{00000033-1B0A-4D1F-923D-B894C1C8FDCA}"/>
              </c:ext>
            </c:extLst>
          </c:dPt>
          <c:dPt>
            <c:idx val="26"/>
            <c:bubble3D val="0"/>
            <c:spPr>
              <a:solidFill>
                <a:schemeClr val="accent3"/>
              </a:solidFill>
            </c:spPr>
            <c:extLst>
              <c:ext xmlns:c16="http://schemas.microsoft.com/office/drawing/2014/chart" uri="{C3380CC4-5D6E-409C-BE32-E72D297353CC}">
                <c16:uniqueId val="{00000035-1B0A-4D1F-923D-B894C1C8FDCA}"/>
              </c:ext>
            </c:extLst>
          </c:dPt>
          <c:dPt>
            <c:idx val="27"/>
            <c:bubble3D val="0"/>
            <c:spPr>
              <a:solidFill>
                <a:schemeClr val="accent4"/>
              </a:solidFill>
            </c:spPr>
            <c:extLst>
              <c:ext xmlns:c16="http://schemas.microsoft.com/office/drawing/2014/chart" uri="{C3380CC4-5D6E-409C-BE32-E72D297353CC}">
                <c16:uniqueId val="{00000037-1B0A-4D1F-923D-B894C1C8FDCA}"/>
              </c:ext>
            </c:extLst>
          </c:dPt>
          <c:dPt>
            <c:idx val="28"/>
            <c:bubble3D val="0"/>
            <c:spPr>
              <a:solidFill>
                <a:schemeClr val="accent5"/>
              </a:solidFill>
            </c:spPr>
            <c:extLst>
              <c:ext xmlns:c16="http://schemas.microsoft.com/office/drawing/2014/chart" uri="{C3380CC4-5D6E-409C-BE32-E72D297353CC}">
                <c16:uniqueId val="{00000039-1B0A-4D1F-923D-B894C1C8FDCA}"/>
              </c:ext>
            </c:extLst>
          </c:dPt>
          <c:dPt>
            <c:idx val="29"/>
            <c:bubble3D val="0"/>
            <c:spPr>
              <a:solidFill>
                <a:schemeClr val="accent6"/>
              </a:solidFill>
            </c:spPr>
            <c:extLst>
              <c:ext xmlns:c16="http://schemas.microsoft.com/office/drawing/2014/chart" uri="{C3380CC4-5D6E-409C-BE32-E72D297353CC}">
                <c16:uniqueId val="{0000003B-1B0A-4D1F-923D-B894C1C8FDCA}"/>
              </c:ext>
            </c:extLst>
          </c:dPt>
          <c:dPt>
            <c:idx val="30"/>
            <c:bubble3D val="0"/>
            <c:spPr>
              <a:solidFill>
                <a:schemeClr val="accent1"/>
              </a:solidFill>
            </c:spPr>
            <c:extLst>
              <c:ext xmlns:c16="http://schemas.microsoft.com/office/drawing/2014/chart" uri="{C3380CC4-5D6E-409C-BE32-E72D297353CC}">
                <c16:uniqueId val="{0000003D-1B0A-4D1F-923D-B894C1C8FDCA}"/>
              </c:ext>
            </c:extLst>
          </c:dPt>
          <c:dPt>
            <c:idx val="31"/>
            <c:bubble3D val="0"/>
            <c:spPr>
              <a:solidFill>
                <a:schemeClr val="accent2"/>
              </a:solidFill>
            </c:spPr>
            <c:extLst>
              <c:ext xmlns:c16="http://schemas.microsoft.com/office/drawing/2014/chart" uri="{C3380CC4-5D6E-409C-BE32-E72D297353CC}">
                <c16:uniqueId val="{0000003F-1B0A-4D1F-923D-B894C1C8FDCA}"/>
              </c:ext>
            </c:extLst>
          </c:dPt>
          <c:dPt>
            <c:idx val="32"/>
            <c:bubble3D val="0"/>
            <c:spPr>
              <a:solidFill>
                <a:schemeClr val="accent3"/>
              </a:solidFill>
            </c:spPr>
            <c:extLst>
              <c:ext xmlns:c16="http://schemas.microsoft.com/office/drawing/2014/chart" uri="{C3380CC4-5D6E-409C-BE32-E72D297353CC}">
                <c16:uniqueId val="{00000041-1B0A-4D1F-923D-B894C1C8FDCA}"/>
              </c:ext>
            </c:extLst>
          </c:dPt>
          <c:dPt>
            <c:idx val="33"/>
            <c:bubble3D val="0"/>
            <c:spPr>
              <a:solidFill>
                <a:schemeClr val="accent4"/>
              </a:solidFill>
            </c:spPr>
            <c:extLst>
              <c:ext xmlns:c16="http://schemas.microsoft.com/office/drawing/2014/chart" uri="{C3380CC4-5D6E-409C-BE32-E72D297353CC}">
                <c16:uniqueId val="{00000043-1B0A-4D1F-923D-B894C1C8FDCA}"/>
              </c:ext>
            </c:extLst>
          </c:dPt>
          <c:dPt>
            <c:idx val="34"/>
            <c:bubble3D val="0"/>
            <c:spPr>
              <a:solidFill>
                <a:schemeClr val="accent5"/>
              </a:solidFill>
            </c:spPr>
            <c:extLst>
              <c:ext xmlns:c16="http://schemas.microsoft.com/office/drawing/2014/chart" uri="{C3380CC4-5D6E-409C-BE32-E72D297353CC}">
                <c16:uniqueId val="{00000045-1B0A-4D1F-923D-B894C1C8FDCA}"/>
              </c:ext>
            </c:extLst>
          </c:dPt>
          <c:dPt>
            <c:idx val="35"/>
            <c:bubble3D val="0"/>
            <c:spPr>
              <a:solidFill>
                <a:schemeClr val="accent6"/>
              </a:solidFill>
            </c:spPr>
            <c:extLst>
              <c:ext xmlns:c16="http://schemas.microsoft.com/office/drawing/2014/chart" uri="{C3380CC4-5D6E-409C-BE32-E72D297353CC}">
                <c16:uniqueId val="{00000047-1B0A-4D1F-923D-B894C1C8FDCA}"/>
              </c:ext>
            </c:extLst>
          </c:dPt>
          <c:dPt>
            <c:idx val="36"/>
            <c:bubble3D val="0"/>
            <c:spPr>
              <a:solidFill>
                <a:schemeClr val="accent1"/>
              </a:solidFill>
            </c:spPr>
            <c:extLst>
              <c:ext xmlns:c16="http://schemas.microsoft.com/office/drawing/2014/chart" uri="{C3380CC4-5D6E-409C-BE32-E72D297353CC}">
                <c16:uniqueId val="{00000049-1B0A-4D1F-923D-B894C1C8FDCA}"/>
              </c:ext>
            </c:extLst>
          </c:dPt>
          <c:dPt>
            <c:idx val="37"/>
            <c:bubble3D val="0"/>
            <c:spPr>
              <a:solidFill>
                <a:schemeClr val="accent2"/>
              </a:solidFill>
            </c:spPr>
            <c:extLst>
              <c:ext xmlns:c16="http://schemas.microsoft.com/office/drawing/2014/chart" uri="{C3380CC4-5D6E-409C-BE32-E72D297353CC}">
                <c16:uniqueId val="{0000004B-1B0A-4D1F-923D-B894C1C8FDCA}"/>
              </c:ext>
            </c:extLst>
          </c:dPt>
          <c:dPt>
            <c:idx val="38"/>
            <c:bubble3D val="0"/>
            <c:spPr>
              <a:solidFill>
                <a:schemeClr val="accent3"/>
              </a:solidFill>
            </c:spPr>
            <c:extLst>
              <c:ext xmlns:c16="http://schemas.microsoft.com/office/drawing/2014/chart" uri="{C3380CC4-5D6E-409C-BE32-E72D297353CC}">
                <c16:uniqueId val="{0000004D-1B0A-4D1F-923D-B894C1C8FDCA}"/>
              </c:ext>
            </c:extLst>
          </c:dPt>
          <c:dPt>
            <c:idx val="39"/>
            <c:bubble3D val="0"/>
            <c:spPr>
              <a:solidFill>
                <a:schemeClr val="accent4"/>
              </a:solidFill>
            </c:spPr>
            <c:extLst>
              <c:ext xmlns:c16="http://schemas.microsoft.com/office/drawing/2014/chart" uri="{C3380CC4-5D6E-409C-BE32-E72D297353CC}">
                <c16:uniqueId val="{0000004F-1B0A-4D1F-923D-B894C1C8FDCA}"/>
              </c:ext>
            </c:extLst>
          </c:dPt>
          <c:dPt>
            <c:idx val="40"/>
            <c:bubble3D val="0"/>
            <c:spPr>
              <a:solidFill>
                <a:schemeClr val="accent5"/>
              </a:solidFill>
            </c:spPr>
            <c:extLst>
              <c:ext xmlns:c16="http://schemas.microsoft.com/office/drawing/2014/chart" uri="{C3380CC4-5D6E-409C-BE32-E72D297353CC}">
                <c16:uniqueId val="{00000051-1B0A-4D1F-923D-B894C1C8FDCA}"/>
              </c:ext>
            </c:extLst>
          </c:dPt>
          <c:dPt>
            <c:idx val="41"/>
            <c:bubble3D val="0"/>
            <c:spPr>
              <a:solidFill>
                <a:schemeClr val="accent6"/>
              </a:solidFill>
            </c:spPr>
            <c:extLst>
              <c:ext xmlns:c16="http://schemas.microsoft.com/office/drawing/2014/chart" uri="{C3380CC4-5D6E-409C-BE32-E72D297353CC}">
                <c16:uniqueId val="{00000053-1B0A-4D1F-923D-B894C1C8FDCA}"/>
              </c:ext>
            </c:extLst>
          </c:dPt>
          <c:dPt>
            <c:idx val="42"/>
            <c:bubble3D val="0"/>
            <c:spPr>
              <a:solidFill>
                <a:schemeClr val="accent1"/>
              </a:solidFill>
            </c:spPr>
            <c:extLst>
              <c:ext xmlns:c16="http://schemas.microsoft.com/office/drawing/2014/chart" uri="{C3380CC4-5D6E-409C-BE32-E72D297353CC}">
                <c16:uniqueId val="{00000055-1B0A-4D1F-923D-B894C1C8FDCA}"/>
              </c:ext>
            </c:extLst>
          </c:dPt>
          <c:dPt>
            <c:idx val="43"/>
            <c:bubble3D val="0"/>
            <c:spPr>
              <a:solidFill>
                <a:schemeClr val="accent2"/>
              </a:solidFill>
            </c:spPr>
            <c:extLst>
              <c:ext xmlns:c16="http://schemas.microsoft.com/office/drawing/2014/chart" uri="{C3380CC4-5D6E-409C-BE32-E72D297353CC}">
                <c16:uniqueId val="{00000057-1B0A-4D1F-923D-B894C1C8FDCA}"/>
              </c:ext>
            </c:extLst>
          </c:dPt>
          <c:dPt>
            <c:idx val="44"/>
            <c:bubble3D val="0"/>
            <c:spPr>
              <a:solidFill>
                <a:schemeClr val="accent3"/>
              </a:solidFill>
            </c:spPr>
            <c:extLst>
              <c:ext xmlns:c16="http://schemas.microsoft.com/office/drawing/2014/chart" uri="{C3380CC4-5D6E-409C-BE32-E72D297353CC}">
                <c16:uniqueId val="{00000059-1B0A-4D1F-923D-B894C1C8FDCA}"/>
              </c:ext>
            </c:extLst>
          </c:dPt>
          <c:dPt>
            <c:idx val="45"/>
            <c:bubble3D val="0"/>
            <c:spPr>
              <a:solidFill>
                <a:schemeClr val="accent4"/>
              </a:solidFill>
            </c:spPr>
            <c:extLst>
              <c:ext xmlns:c16="http://schemas.microsoft.com/office/drawing/2014/chart" uri="{C3380CC4-5D6E-409C-BE32-E72D297353CC}">
                <c16:uniqueId val="{0000005B-1B0A-4D1F-923D-B894C1C8FDCA}"/>
              </c:ext>
            </c:extLst>
          </c:dPt>
          <c:dPt>
            <c:idx val="46"/>
            <c:bubble3D val="0"/>
            <c:spPr>
              <a:solidFill>
                <a:schemeClr val="accent5"/>
              </a:solidFill>
            </c:spPr>
            <c:extLst>
              <c:ext xmlns:c16="http://schemas.microsoft.com/office/drawing/2014/chart" uri="{C3380CC4-5D6E-409C-BE32-E72D297353CC}">
                <c16:uniqueId val="{0000005D-1B0A-4D1F-923D-B894C1C8FDCA}"/>
              </c:ext>
            </c:extLst>
          </c:dPt>
          <c:dPt>
            <c:idx val="47"/>
            <c:bubble3D val="0"/>
            <c:spPr>
              <a:solidFill>
                <a:schemeClr val="accent6"/>
              </a:solidFill>
            </c:spPr>
            <c:extLst>
              <c:ext xmlns:c16="http://schemas.microsoft.com/office/drawing/2014/chart" uri="{C3380CC4-5D6E-409C-BE32-E72D297353CC}">
                <c16:uniqueId val="{0000005F-1B0A-4D1F-923D-B894C1C8FDCA}"/>
              </c:ext>
            </c:extLst>
          </c:dPt>
          <c:dPt>
            <c:idx val="48"/>
            <c:bubble3D val="0"/>
            <c:spPr>
              <a:solidFill>
                <a:schemeClr val="accent1"/>
              </a:solidFill>
            </c:spPr>
            <c:extLst>
              <c:ext xmlns:c16="http://schemas.microsoft.com/office/drawing/2014/chart" uri="{C3380CC4-5D6E-409C-BE32-E72D297353CC}">
                <c16:uniqueId val="{00000061-1B0A-4D1F-923D-B894C1C8FDCA}"/>
              </c:ext>
            </c:extLst>
          </c:dPt>
          <c:dPt>
            <c:idx val="49"/>
            <c:bubble3D val="0"/>
            <c:spPr>
              <a:solidFill>
                <a:schemeClr val="accent2"/>
              </a:solidFill>
            </c:spPr>
            <c:extLst>
              <c:ext xmlns:c16="http://schemas.microsoft.com/office/drawing/2014/chart" uri="{C3380CC4-5D6E-409C-BE32-E72D297353CC}">
                <c16:uniqueId val="{00000063-1B0A-4D1F-923D-B894C1C8FDCA}"/>
              </c:ext>
            </c:extLst>
          </c:dPt>
          <c:dPt>
            <c:idx val="50"/>
            <c:bubble3D val="0"/>
            <c:spPr>
              <a:solidFill>
                <a:schemeClr val="accent3"/>
              </a:solidFill>
            </c:spPr>
            <c:extLst>
              <c:ext xmlns:c16="http://schemas.microsoft.com/office/drawing/2014/chart" uri="{C3380CC4-5D6E-409C-BE32-E72D297353CC}">
                <c16:uniqueId val="{00000065-1B0A-4D1F-923D-B894C1C8FDCA}"/>
              </c:ext>
            </c:extLst>
          </c:dPt>
          <c:dPt>
            <c:idx val="51"/>
            <c:bubble3D val="0"/>
            <c:spPr>
              <a:solidFill>
                <a:schemeClr val="accent4"/>
              </a:solidFill>
            </c:spPr>
            <c:extLst>
              <c:ext xmlns:c16="http://schemas.microsoft.com/office/drawing/2014/chart" uri="{C3380CC4-5D6E-409C-BE32-E72D297353CC}">
                <c16:uniqueId val="{00000067-1B0A-4D1F-923D-B894C1C8FDCA}"/>
              </c:ext>
            </c:extLst>
          </c:dPt>
          <c:dPt>
            <c:idx val="52"/>
            <c:bubble3D val="0"/>
            <c:spPr>
              <a:solidFill>
                <a:schemeClr val="accent5"/>
              </a:solidFill>
            </c:spPr>
            <c:extLst>
              <c:ext xmlns:c16="http://schemas.microsoft.com/office/drawing/2014/chart" uri="{C3380CC4-5D6E-409C-BE32-E72D297353CC}">
                <c16:uniqueId val="{00000069-1B0A-4D1F-923D-B894C1C8FDCA}"/>
              </c:ext>
            </c:extLst>
          </c:dPt>
          <c:dPt>
            <c:idx val="53"/>
            <c:bubble3D val="0"/>
            <c:spPr>
              <a:solidFill>
                <a:schemeClr val="accent6"/>
              </a:solidFill>
            </c:spPr>
            <c:extLst>
              <c:ext xmlns:c16="http://schemas.microsoft.com/office/drawing/2014/chart" uri="{C3380CC4-5D6E-409C-BE32-E72D297353CC}">
                <c16:uniqueId val="{0000006B-1B0A-4D1F-923D-B894C1C8FDCA}"/>
              </c:ext>
            </c:extLst>
          </c:dPt>
          <c:dPt>
            <c:idx val="54"/>
            <c:bubble3D val="0"/>
            <c:spPr>
              <a:solidFill>
                <a:schemeClr val="accent1"/>
              </a:solidFill>
            </c:spPr>
            <c:extLst>
              <c:ext xmlns:c16="http://schemas.microsoft.com/office/drawing/2014/chart" uri="{C3380CC4-5D6E-409C-BE32-E72D297353CC}">
                <c16:uniqueId val="{0000006D-1B0A-4D1F-923D-B894C1C8FDCA}"/>
              </c:ext>
            </c:extLst>
          </c:dPt>
          <c:dPt>
            <c:idx val="55"/>
            <c:bubble3D val="0"/>
            <c:spPr>
              <a:solidFill>
                <a:schemeClr val="accent2"/>
              </a:solidFill>
            </c:spPr>
            <c:extLst>
              <c:ext xmlns:c16="http://schemas.microsoft.com/office/drawing/2014/chart" uri="{C3380CC4-5D6E-409C-BE32-E72D297353CC}">
                <c16:uniqueId val="{0000006F-1B0A-4D1F-923D-B894C1C8FDCA}"/>
              </c:ext>
            </c:extLst>
          </c:dPt>
          <c:dPt>
            <c:idx val="56"/>
            <c:bubble3D val="0"/>
            <c:spPr>
              <a:solidFill>
                <a:schemeClr val="accent3"/>
              </a:solidFill>
            </c:spPr>
            <c:extLst>
              <c:ext xmlns:c16="http://schemas.microsoft.com/office/drawing/2014/chart" uri="{C3380CC4-5D6E-409C-BE32-E72D297353CC}">
                <c16:uniqueId val="{00000071-1B0A-4D1F-923D-B894C1C8FDCA}"/>
              </c:ext>
            </c:extLst>
          </c:dPt>
          <c:dPt>
            <c:idx val="57"/>
            <c:bubble3D val="0"/>
            <c:spPr>
              <a:solidFill>
                <a:schemeClr val="accent4"/>
              </a:solidFill>
            </c:spPr>
            <c:extLst>
              <c:ext xmlns:c16="http://schemas.microsoft.com/office/drawing/2014/chart" uri="{C3380CC4-5D6E-409C-BE32-E72D297353CC}">
                <c16:uniqueId val="{00000073-1B0A-4D1F-923D-B894C1C8FDCA}"/>
              </c:ext>
            </c:extLst>
          </c:dPt>
          <c:dPt>
            <c:idx val="58"/>
            <c:bubble3D val="0"/>
            <c:spPr>
              <a:solidFill>
                <a:schemeClr val="accent5"/>
              </a:solidFill>
            </c:spPr>
            <c:extLst>
              <c:ext xmlns:c16="http://schemas.microsoft.com/office/drawing/2014/chart" uri="{C3380CC4-5D6E-409C-BE32-E72D297353CC}">
                <c16:uniqueId val="{00000075-1B0A-4D1F-923D-B894C1C8FDCA}"/>
              </c:ext>
            </c:extLst>
          </c:dPt>
          <c:dPt>
            <c:idx val="59"/>
            <c:bubble3D val="0"/>
            <c:spPr>
              <a:solidFill>
                <a:schemeClr val="accent6"/>
              </a:solidFill>
            </c:spPr>
            <c:extLst>
              <c:ext xmlns:c16="http://schemas.microsoft.com/office/drawing/2014/chart" uri="{C3380CC4-5D6E-409C-BE32-E72D297353CC}">
                <c16:uniqueId val="{00000077-1B0A-4D1F-923D-B894C1C8FDCA}"/>
              </c:ext>
            </c:extLst>
          </c:dPt>
          <c:dPt>
            <c:idx val="60"/>
            <c:bubble3D val="0"/>
            <c:spPr>
              <a:solidFill>
                <a:schemeClr val="accent1"/>
              </a:solidFill>
            </c:spPr>
            <c:extLst>
              <c:ext xmlns:c16="http://schemas.microsoft.com/office/drawing/2014/chart" uri="{C3380CC4-5D6E-409C-BE32-E72D297353CC}">
                <c16:uniqueId val="{00000079-1B0A-4D1F-923D-B894C1C8FDCA}"/>
              </c:ext>
            </c:extLst>
          </c:dPt>
          <c:dPt>
            <c:idx val="61"/>
            <c:bubble3D val="0"/>
            <c:spPr>
              <a:solidFill>
                <a:schemeClr val="accent2"/>
              </a:solidFill>
            </c:spPr>
            <c:extLst>
              <c:ext xmlns:c16="http://schemas.microsoft.com/office/drawing/2014/chart" uri="{C3380CC4-5D6E-409C-BE32-E72D297353CC}">
                <c16:uniqueId val="{0000007B-1B0A-4D1F-923D-B894C1C8FDCA}"/>
              </c:ext>
            </c:extLst>
          </c:dPt>
          <c:dPt>
            <c:idx val="62"/>
            <c:bubble3D val="0"/>
            <c:spPr>
              <a:solidFill>
                <a:schemeClr val="accent3"/>
              </a:solidFill>
            </c:spPr>
            <c:extLst>
              <c:ext xmlns:c16="http://schemas.microsoft.com/office/drawing/2014/chart" uri="{C3380CC4-5D6E-409C-BE32-E72D297353CC}">
                <c16:uniqueId val="{0000007D-1B0A-4D1F-923D-B894C1C8FDCA}"/>
              </c:ext>
            </c:extLst>
          </c:dPt>
          <c:dPt>
            <c:idx val="63"/>
            <c:bubble3D val="0"/>
            <c:spPr>
              <a:solidFill>
                <a:schemeClr val="accent4"/>
              </a:solidFill>
            </c:spPr>
            <c:extLst>
              <c:ext xmlns:c16="http://schemas.microsoft.com/office/drawing/2014/chart" uri="{C3380CC4-5D6E-409C-BE32-E72D297353CC}">
                <c16:uniqueId val="{0000007F-1B0A-4D1F-923D-B894C1C8FDCA}"/>
              </c:ext>
            </c:extLst>
          </c:dPt>
          <c:dPt>
            <c:idx val="64"/>
            <c:bubble3D val="0"/>
            <c:spPr>
              <a:solidFill>
                <a:schemeClr val="accent5"/>
              </a:solidFill>
            </c:spPr>
            <c:extLst>
              <c:ext xmlns:c16="http://schemas.microsoft.com/office/drawing/2014/chart" uri="{C3380CC4-5D6E-409C-BE32-E72D297353CC}">
                <c16:uniqueId val="{00000081-1B0A-4D1F-923D-B894C1C8FDCA}"/>
              </c:ext>
            </c:extLst>
          </c:dPt>
          <c:dPt>
            <c:idx val="65"/>
            <c:bubble3D val="0"/>
            <c:spPr>
              <a:solidFill>
                <a:schemeClr val="accent6"/>
              </a:solidFill>
            </c:spPr>
            <c:extLst>
              <c:ext xmlns:c16="http://schemas.microsoft.com/office/drawing/2014/chart" uri="{C3380CC4-5D6E-409C-BE32-E72D297353CC}">
                <c16:uniqueId val="{00000083-1B0A-4D1F-923D-B894C1C8FDCA}"/>
              </c:ext>
            </c:extLst>
          </c:dPt>
          <c:dPt>
            <c:idx val="66"/>
            <c:bubble3D val="0"/>
            <c:spPr>
              <a:solidFill>
                <a:schemeClr val="accent1"/>
              </a:solidFill>
            </c:spPr>
            <c:extLst>
              <c:ext xmlns:c16="http://schemas.microsoft.com/office/drawing/2014/chart" uri="{C3380CC4-5D6E-409C-BE32-E72D297353CC}">
                <c16:uniqueId val="{00000085-1B0A-4D1F-923D-B894C1C8FDCA}"/>
              </c:ext>
            </c:extLst>
          </c:dPt>
          <c:dPt>
            <c:idx val="67"/>
            <c:bubble3D val="0"/>
            <c:spPr>
              <a:solidFill>
                <a:schemeClr val="accent2"/>
              </a:solidFill>
            </c:spPr>
            <c:extLst>
              <c:ext xmlns:c16="http://schemas.microsoft.com/office/drawing/2014/chart" uri="{C3380CC4-5D6E-409C-BE32-E72D297353CC}">
                <c16:uniqueId val="{00000087-1B0A-4D1F-923D-B894C1C8FDCA}"/>
              </c:ext>
            </c:extLst>
          </c:dPt>
          <c:dPt>
            <c:idx val="68"/>
            <c:bubble3D val="0"/>
            <c:spPr>
              <a:solidFill>
                <a:schemeClr val="accent3"/>
              </a:solidFill>
            </c:spPr>
            <c:extLst>
              <c:ext xmlns:c16="http://schemas.microsoft.com/office/drawing/2014/chart" uri="{C3380CC4-5D6E-409C-BE32-E72D297353CC}">
                <c16:uniqueId val="{00000089-1B0A-4D1F-923D-B894C1C8FDCA}"/>
              </c:ext>
            </c:extLst>
          </c:dPt>
          <c:dPt>
            <c:idx val="69"/>
            <c:bubble3D val="0"/>
            <c:spPr>
              <a:solidFill>
                <a:schemeClr val="accent4"/>
              </a:solidFill>
            </c:spPr>
            <c:extLst>
              <c:ext xmlns:c16="http://schemas.microsoft.com/office/drawing/2014/chart" uri="{C3380CC4-5D6E-409C-BE32-E72D297353CC}">
                <c16:uniqueId val="{0000008B-1B0A-4D1F-923D-B894C1C8FDCA}"/>
              </c:ext>
            </c:extLst>
          </c:dPt>
          <c:dPt>
            <c:idx val="70"/>
            <c:bubble3D val="0"/>
            <c:spPr>
              <a:solidFill>
                <a:schemeClr val="accent5"/>
              </a:solidFill>
            </c:spPr>
            <c:extLst>
              <c:ext xmlns:c16="http://schemas.microsoft.com/office/drawing/2014/chart" uri="{C3380CC4-5D6E-409C-BE32-E72D297353CC}">
                <c16:uniqueId val="{0000008D-1B0A-4D1F-923D-B894C1C8FDCA}"/>
              </c:ext>
            </c:extLst>
          </c:dPt>
          <c:dPt>
            <c:idx val="71"/>
            <c:bubble3D val="0"/>
            <c:spPr>
              <a:solidFill>
                <a:schemeClr val="accent6"/>
              </a:solidFill>
            </c:spPr>
            <c:extLst>
              <c:ext xmlns:c16="http://schemas.microsoft.com/office/drawing/2014/chart" uri="{C3380CC4-5D6E-409C-BE32-E72D297353CC}">
                <c16:uniqueId val="{0000008F-1B0A-4D1F-923D-B894C1C8FDCA}"/>
              </c:ext>
            </c:extLst>
          </c:dPt>
          <c:dPt>
            <c:idx val="72"/>
            <c:bubble3D val="0"/>
            <c:spPr>
              <a:solidFill>
                <a:schemeClr val="accent1"/>
              </a:solidFill>
            </c:spPr>
            <c:extLst>
              <c:ext xmlns:c16="http://schemas.microsoft.com/office/drawing/2014/chart" uri="{C3380CC4-5D6E-409C-BE32-E72D297353CC}">
                <c16:uniqueId val="{00000091-1B0A-4D1F-923D-B894C1C8FDCA}"/>
              </c:ext>
            </c:extLst>
          </c:dPt>
          <c:dPt>
            <c:idx val="73"/>
            <c:bubble3D val="0"/>
            <c:spPr>
              <a:solidFill>
                <a:schemeClr val="accent2"/>
              </a:solidFill>
            </c:spPr>
            <c:extLst>
              <c:ext xmlns:c16="http://schemas.microsoft.com/office/drawing/2014/chart" uri="{C3380CC4-5D6E-409C-BE32-E72D297353CC}">
                <c16:uniqueId val="{00000093-1B0A-4D1F-923D-B894C1C8FDCA}"/>
              </c:ext>
            </c:extLst>
          </c:dPt>
          <c:dPt>
            <c:idx val="74"/>
            <c:bubble3D val="0"/>
            <c:spPr>
              <a:solidFill>
                <a:schemeClr val="accent3"/>
              </a:solidFill>
            </c:spPr>
            <c:extLst>
              <c:ext xmlns:c16="http://schemas.microsoft.com/office/drawing/2014/chart" uri="{C3380CC4-5D6E-409C-BE32-E72D297353CC}">
                <c16:uniqueId val="{00000095-1B0A-4D1F-923D-B894C1C8FDCA}"/>
              </c:ext>
            </c:extLst>
          </c:dPt>
          <c:dPt>
            <c:idx val="75"/>
            <c:bubble3D val="0"/>
            <c:spPr>
              <a:solidFill>
                <a:schemeClr val="accent4"/>
              </a:solidFill>
            </c:spPr>
            <c:extLst>
              <c:ext xmlns:c16="http://schemas.microsoft.com/office/drawing/2014/chart" uri="{C3380CC4-5D6E-409C-BE32-E72D297353CC}">
                <c16:uniqueId val="{00000097-1B0A-4D1F-923D-B894C1C8FDCA}"/>
              </c:ext>
            </c:extLst>
          </c:dPt>
          <c:dPt>
            <c:idx val="76"/>
            <c:bubble3D val="0"/>
            <c:spPr>
              <a:solidFill>
                <a:schemeClr val="accent5"/>
              </a:solidFill>
            </c:spPr>
            <c:extLst>
              <c:ext xmlns:c16="http://schemas.microsoft.com/office/drawing/2014/chart" uri="{C3380CC4-5D6E-409C-BE32-E72D297353CC}">
                <c16:uniqueId val="{00000099-1B0A-4D1F-923D-B894C1C8FDCA}"/>
              </c:ext>
            </c:extLst>
          </c:dPt>
          <c:dPt>
            <c:idx val="77"/>
            <c:bubble3D val="0"/>
            <c:spPr>
              <a:solidFill>
                <a:schemeClr val="accent6"/>
              </a:solidFill>
            </c:spPr>
            <c:extLst>
              <c:ext xmlns:c16="http://schemas.microsoft.com/office/drawing/2014/chart" uri="{C3380CC4-5D6E-409C-BE32-E72D297353CC}">
                <c16:uniqueId val="{0000009B-1B0A-4D1F-923D-B894C1C8FDCA}"/>
              </c:ext>
            </c:extLst>
          </c:dPt>
          <c:dPt>
            <c:idx val="78"/>
            <c:bubble3D val="0"/>
            <c:spPr>
              <a:solidFill>
                <a:schemeClr val="accent1"/>
              </a:solidFill>
            </c:spPr>
            <c:extLst>
              <c:ext xmlns:c16="http://schemas.microsoft.com/office/drawing/2014/chart" uri="{C3380CC4-5D6E-409C-BE32-E72D297353CC}">
                <c16:uniqueId val="{0000009D-1B0A-4D1F-923D-B894C1C8FDCA}"/>
              </c:ext>
            </c:extLst>
          </c:dPt>
          <c:dPt>
            <c:idx val="79"/>
            <c:bubble3D val="0"/>
            <c:spPr>
              <a:solidFill>
                <a:schemeClr val="accent2"/>
              </a:solidFill>
            </c:spPr>
            <c:extLst>
              <c:ext xmlns:c16="http://schemas.microsoft.com/office/drawing/2014/chart" uri="{C3380CC4-5D6E-409C-BE32-E72D297353CC}">
                <c16:uniqueId val="{0000009F-1B0A-4D1F-923D-B894C1C8FDCA}"/>
              </c:ext>
            </c:extLst>
          </c:dPt>
          <c:dPt>
            <c:idx val="80"/>
            <c:bubble3D val="0"/>
            <c:spPr>
              <a:solidFill>
                <a:schemeClr val="accent3"/>
              </a:solidFill>
            </c:spPr>
            <c:extLst>
              <c:ext xmlns:c16="http://schemas.microsoft.com/office/drawing/2014/chart" uri="{C3380CC4-5D6E-409C-BE32-E72D297353CC}">
                <c16:uniqueId val="{000000A1-1B0A-4D1F-923D-B894C1C8FDCA}"/>
              </c:ext>
            </c:extLst>
          </c:dPt>
          <c:dPt>
            <c:idx val="81"/>
            <c:bubble3D val="0"/>
            <c:spPr>
              <a:solidFill>
                <a:schemeClr val="accent4"/>
              </a:solidFill>
            </c:spPr>
            <c:extLst>
              <c:ext xmlns:c16="http://schemas.microsoft.com/office/drawing/2014/chart" uri="{C3380CC4-5D6E-409C-BE32-E72D297353CC}">
                <c16:uniqueId val="{000000A3-1B0A-4D1F-923D-B894C1C8FDCA}"/>
              </c:ext>
            </c:extLst>
          </c:dPt>
          <c:dPt>
            <c:idx val="82"/>
            <c:bubble3D val="0"/>
            <c:spPr>
              <a:solidFill>
                <a:schemeClr val="accent5"/>
              </a:solidFill>
            </c:spPr>
            <c:extLst>
              <c:ext xmlns:c16="http://schemas.microsoft.com/office/drawing/2014/chart" uri="{C3380CC4-5D6E-409C-BE32-E72D297353CC}">
                <c16:uniqueId val="{000000A5-1B0A-4D1F-923D-B894C1C8FDCA}"/>
              </c:ext>
            </c:extLst>
          </c:dPt>
          <c:dPt>
            <c:idx val="83"/>
            <c:bubble3D val="0"/>
            <c:spPr>
              <a:solidFill>
                <a:schemeClr val="accent6"/>
              </a:solidFill>
            </c:spPr>
            <c:extLst>
              <c:ext xmlns:c16="http://schemas.microsoft.com/office/drawing/2014/chart" uri="{C3380CC4-5D6E-409C-BE32-E72D297353CC}">
                <c16:uniqueId val="{000000A7-1B0A-4D1F-923D-B894C1C8FDCA}"/>
              </c:ext>
            </c:extLst>
          </c:dPt>
          <c:dPt>
            <c:idx val="84"/>
            <c:bubble3D val="0"/>
            <c:spPr>
              <a:solidFill>
                <a:schemeClr val="accent1"/>
              </a:solidFill>
            </c:spPr>
            <c:extLst>
              <c:ext xmlns:c16="http://schemas.microsoft.com/office/drawing/2014/chart" uri="{C3380CC4-5D6E-409C-BE32-E72D297353CC}">
                <c16:uniqueId val="{000000A9-1B0A-4D1F-923D-B894C1C8FDCA}"/>
              </c:ext>
            </c:extLst>
          </c:dPt>
          <c:dPt>
            <c:idx val="85"/>
            <c:bubble3D val="0"/>
            <c:spPr>
              <a:solidFill>
                <a:schemeClr val="accent2"/>
              </a:solidFill>
            </c:spPr>
            <c:extLst>
              <c:ext xmlns:c16="http://schemas.microsoft.com/office/drawing/2014/chart" uri="{C3380CC4-5D6E-409C-BE32-E72D297353CC}">
                <c16:uniqueId val="{000000AB-1B0A-4D1F-923D-B894C1C8FDCA}"/>
              </c:ext>
            </c:extLst>
          </c:dPt>
          <c:dPt>
            <c:idx val="86"/>
            <c:bubble3D val="0"/>
            <c:spPr>
              <a:solidFill>
                <a:schemeClr val="accent3"/>
              </a:solidFill>
            </c:spPr>
            <c:extLst>
              <c:ext xmlns:c16="http://schemas.microsoft.com/office/drawing/2014/chart" uri="{C3380CC4-5D6E-409C-BE32-E72D297353CC}">
                <c16:uniqueId val="{000000AD-1B0A-4D1F-923D-B894C1C8FDCA}"/>
              </c:ext>
            </c:extLst>
          </c:dPt>
          <c:dPt>
            <c:idx val="87"/>
            <c:bubble3D val="0"/>
            <c:spPr>
              <a:solidFill>
                <a:schemeClr val="accent4"/>
              </a:solidFill>
            </c:spPr>
            <c:extLst>
              <c:ext xmlns:c16="http://schemas.microsoft.com/office/drawing/2014/chart" uri="{C3380CC4-5D6E-409C-BE32-E72D297353CC}">
                <c16:uniqueId val="{000000AF-1B0A-4D1F-923D-B894C1C8FDCA}"/>
              </c:ext>
            </c:extLst>
          </c:dPt>
          <c:dPt>
            <c:idx val="88"/>
            <c:bubble3D val="0"/>
            <c:spPr>
              <a:solidFill>
                <a:schemeClr val="accent5"/>
              </a:solidFill>
            </c:spPr>
            <c:extLst>
              <c:ext xmlns:c16="http://schemas.microsoft.com/office/drawing/2014/chart" uri="{C3380CC4-5D6E-409C-BE32-E72D297353CC}">
                <c16:uniqueId val="{000000B1-1B0A-4D1F-923D-B894C1C8FDCA}"/>
              </c:ext>
            </c:extLst>
          </c:dPt>
          <c:dPt>
            <c:idx val="89"/>
            <c:bubble3D val="0"/>
            <c:spPr>
              <a:solidFill>
                <a:schemeClr val="accent6"/>
              </a:solidFill>
            </c:spPr>
            <c:extLst>
              <c:ext xmlns:c16="http://schemas.microsoft.com/office/drawing/2014/chart" uri="{C3380CC4-5D6E-409C-BE32-E72D297353CC}">
                <c16:uniqueId val="{000000B3-1B0A-4D1F-923D-B894C1C8FDCA}"/>
              </c:ext>
            </c:extLst>
          </c:dPt>
          <c:dPt>
            <c:idx val="90"/>
            <c:bubble3D val="0"/>
            <c:spPr>
              <a:solidFill>
                <a:schemeClr val="accent1"/>
              </a:solidFill>
            </c:spPr>
            <c:extLst>
              <c:ext xmlns:c16="http://schemas.microsoft.com/office/drawing/2014/chart" uri="{C3380CC4-5D6E-409C-BE32-E72D297353CC}">
                <c16:uniqueId val="{000000B5-1B0A-4D1F-923D-B894C1C8FDCA}"/>
              </c:ext>
            </c:extLst>
          </c:dPt>
          <c:dPt>
            <c:idx val="91"/>
            <c:bubble3D val="0"/>
            <c:spPr>
              <a:solidFill>
                <a:schemeClr val="accent2"/>
              </a:solidFill>
            </c:spPr>
            <c:extLst>
              <c:ext xmlns:c16="http://schemas.microsoft.com/office/drawing/2014/chart" uri="{C3380CC4-5D6E-409C-BE32-E72D297353CC}">
                <c16:uniqueId val="{000000B7-1B0A-4D1F-923D-B894C1C8FDCA}"/>
              </c:ext>
            </c:extLst>
          </c:dPt>
          <c:dPt>
            <c:idx val="92"/>
            <c:bubble3D val="0"/>
            <c:spPr>
              <a:solidFill>
                <a:schemeClr val="accent3"/>
              </a:solidFill>
            </c:spPr>
            <c:extLst>
              <c:ext xmlns:c16="http://schemas.microsoft.com/office/drawing/2014/chart" uri="{C3380CC4-5D6E-409C-BE32-E72D297353CC}">
                <c16:uniqueId val="{000000B9-1B0A-4D1F-923D-B894C1C8FDCA}"/>
              </c:ext>
            </c:extLst>
          </c:dPt>
          <c:dPt>
            <c:idx val="93"/>
            <c:bubble3D val="0"/>
            <c:spPr>
              <a:solidFill>
                <a:schemeClr val="accent4"/>
              </a:solidFill>
            </c:spPr>
            <c:extLst>
              <c:ext xmlns:c16="http://schemas.microsoft.com/office/drawing/2014/chart" uri="{C3380CC4-5D6E-409C-BE32-E72D297353CC}">
                <c16:uniqueId val="{000000BB-1B0A-4D1F-923D-B894C1C8FDCA}"/>
              </c:ext>
            </c:extLst>
          </c:dPt>
          <c:dPt>
            <c:idx val="94"/>
            <c:bubble3D val="0"/>
            <c:spPr>
              <a:solidFill>
                <a:schemeClr val="accent5"/>
              </a:solidFill>
            </c:spPr>
            <c:extLst>
              <c:ext xmlns:c16="http://schemas.microsoft.com/office/drawing/2014/chart" uri="{C3380CC4-5D6E-409C-BE32-E72D297353CC}">
                <c16:uniqueId val="{000000BD-1B0A-4D1F-923D-B894C1C8FDCA}"/>
              </c:ext>
            </c:extLst>
          </c:dPt>
          <c:dPt>
            <c:idx val="95"/>
            <c:bubble3D val="0"/>
            <c:spPr>
              <a:solidFill>
                <a:schemeClr val="accent6"/>
              </a:solidFill>
            </c:spPr>
            <c:extLst>
              <c:ext xmlns:c16="http://schemas.microsoft.com/office/drawing/2014/chart" uri="{C3380CC4-5D6E-409C-BE32-E72D297353CC}">
                <c16:uniqueId val="{000000BF-1B0A-4D1F-923D-B894C1C8FDCA}"/>
              </c:ext>
            </c:extLst>
          </c:dPt>
          <c:dPt>
            <c:idx val="96"/>
            <c:bubble3D val="0"/>
            <c:spPr>
              <a:solidFill>
                <a:schemeClr val="accent1"/>
              </a:solidFill>
            </c:spPr>
            <c:extLst>
              <c:ext xmlns:c16="http://schemas.microsoft.com/office/drawing/2014/chart" uri="{C3380CC4-5D6E-409C-BE32-E72D297353CC}">
                <c16:uniqueId val="{000000C1-1B0A-4D1F-923D-B894C1C8FDCA}"/>
              </c:ext>
            </c:extLst>
          </c:dPt>
          <c:dPt>
            <c:idx val="97"/>
            <c:bubble3D val="0"/>
            <c:spPr>
              <a:solidFill>
                <a:schemeClr val="accent2"/>
              </a:solidFill>
            </c:spPr>
            <c:extLst>
              <c:ext xmlns:c16="http://schemas.microsoft.com/office/drawing/2014/chart" uri="{C3380CC4-5D6E-409C-BE32-E72D297353CC}">
                <c16:uniqueId val="{000000C3-1B0A-4D1F-923D-B894C1C8FDCA}"/>
              </c:ext>
            </c:extLst>
          </c:dPt>
          <c:dPt>
            <c:idx val="98"/>
            <c:bubble3D val="0"/>
            <c:spPr>
              <a:solidFill>
                <a:schemeClr val="accent3"/>
              </a:solidFill>
            </c:spPr>
            <c:extLst>
              <c:ext xmlns:c16="http://schemas.microsoft.com/office/drawing/2014/chart" uri="{C3380CC4-5D6E-409C-BE32-E72D297353CC}">
                <c16:uniqueId val="{000000C5-1B0A-4D1F-923D-B894C1C8FDCA}"/>
              </c:ext>
            </c:extLst>
          </c:dPt>
          <c:dPt>
            <c:idx val="99"/>
            <c:bubble3D val="0"/>
            <c:spPr>
              <a:solidFill>
                <a:schemeClr val="accent4"/>
              </a:solidFill>
            </c:spPr>
            <c:extLst>
              <c:ext xmlns:c16="http://schemas.microsoft.com/office/drawing/2014/chart" uri="{C3380CC4-5D6E-409C-BE32-E72D297353CC}">
                <c16:uniqueId val="{000000C7-1B0A-4D1F-923D-B894C1C8FDCA}"/>
              </c:ext>
            </c:extLst>
          </c:dPt>
          <c:dPt>
            <c:idx val="100"/>
            <c:bubble3D val="0"/>
            <c:spPr>
              <a:solidFill>
                <a:schemeClr val="accent5"/>
              </a:solidFill>
            </c:spPr>
            <c:extLst>
              <c:ext xmlns:c16="http://schemas.microsoft.com/office/drawing/2014/chart" uri="{C3380CC4-5D6E-409C-BE32-E72D297353CC}">
                <c16:uniqueId val="{000000C9-1B0A-4D1F-923D-B894C1C8FDCA}"/>
              </c:ext>
            </c:extLst>
          </c:dPt>
          <c:dPt>
            <c:idx val="101"/>
            <c:bubble3D val="0"/>
            <c:spPr>
              <a:solidFill>
                <a:schemeClr val="accent6"/>
              </a:solidFill>
            </c:spPr>
            <c:extLst>
              <c:ext xmlns:c16="http://schemas.microsoft.com/office/drawing/2014/chart" uri="{C3380CC4-5D6E-409C-BE32-E72D297353CC}">
                <c16:uniqueId val="{000000CB-1B0A-4D1F-923D-B894C1C8FDCA}"/>
              </c:ext>
            </c:extLst>
          </c:dPt>
          <c:dPt>
            <c:idx val="102"/>
            <c:bubble3D val="0"/>
            <c:spPr>
              <a:solidFill>
                <a:schemeClr val="accent1"/>
              </a:solidFill>
            </c:spPr>
            <c:extLst>
              <c:ext xmlns:c16="http://schemas.microsoft.com/office/drawing/2014/chart" uri="{C3380CC4-5D6E-409C-BE32-E72D297353CC}">
                <c16:uniqueId val="{000000CD-1B0A-4D1F-923D-B894C1C8FDCA}"/>
              </c:ext>
            </c:extLst>
          </c:dPt>
          <c:dPt>
            <c:idx val="103"/>
            <c:bubble3D val="0"/>
            <c:spPr>
              <a:solidFill>
                <a:schemeClr val="accent2"/>
              </a:solidFill>
            </c:spPr>
            <c:extLst>
              <c:ext xmlns:c16="http://schemas.microsoft.com/office/drawing/2014/chart" uri="{C3380CC4-5D6E-409C-BE32-E72D297353CC}">
                <c16:uniqueId val="{000000CF-1B0A-4D1F-923D-B894C1C8FDCA}"/>
              </c:ext>
            </c:extLst>
          </c:dPt>
          <c:dPt>
            <c:idx val="104"/>
            <c:bubble3D val="0"/>
            <c:spPr>
              <a:solidFill>
                <a:schemeClr val="accent3"/>
              </a:solidFill>
            </c:spPr>
            <c:extLst>
              <c:ext xmlns:c16="http://schemas.microsoft.com/office/drawing/2014/chart" uri="{C3380CC4-5D6E-409C-BE32-E72D297353CC}">
                <c16:uniqueId val="{000000D1-1B0A-4D1F-923D-B894C1C8FDCA}"/>
              </c:ext>
            </c:extLst>
          </c:dPt>
          <c:dPt>
            <c:idx val="105"/>
            <c:bubble3D val="0"/>
            <c:spPr>
              <a:solidFill>
                <a:schemeClr val="accent4"/>
              </a:solidFill>
            </c:spPr>
            <c:extLst>
              <c:ext xmlns:c16="http://schemas.microsoft.com/office/drawing/2014/chart" uri="{C3380CC4-5D6E-409C-BE32-E72D297353CC}">
                <c16:uniqueId val="{000000D3-1B0A-4D1F-923D-B894C1C8FDCA}"/>
              </c:ext>
            </c:extLst>
          </c:dPt>
          <c:dPt>
            <c:idx val="106"/>
            <c:bubble3D val="0"/>
            <c:spPr>
              <a:solidFill>
                <a:schemeClr val="accent5"/>
              </a:solidFill>
            </c:spPr>
            <c:extLst>
              <c:ext xmlns:c16="http://schemas.microsoft.com/office/drawing/2014/chart" uri="{C3380CC4-5D6E-409C-BE32-E72D297353CC}">
                <c16:uniqueId val="{000000D5-1B0A-4D1F-923D-B894C1C8FDCA}"/>
              </c:ext>
            </c:extLst>
          </c:dPt>
          <c:dPt>
            <c:idx val="107"/>
            <c:bubble3D val="0"/>
            <c:spPr>
              <a:solidFill>
                <a:schemeClr val="accent6"/>
              </a:solidFill>
            </c:spPr>
            <c:extLst>
              <c:ext xmlns:c16="http://schemas.microsoft.com/office/drawing/2014/chart" uri="{C3380CC4-5D6E-409C-BE32-E72D297353CC}">
                <c16:uniqueId val="{000000D7-1B0A-4D1F-923D-B894C1C8FDCA}"/>
              </c:ext>
            </c:extLst>
          </c:dPt>
          <c:dPt>
            <c:idx val="108"/>
            <c:bubble3D val="0"/>
            <c:spPr>
              <a:solidFill>
                <a:schemeClr val="accent1"/>
              </a:solidFill>
            </c:spPr>
            <c:extLst>
              <c:ext xmlns:c16="http://schemas.microsoft.com/office/drawing/2014/chart" uri="{C3380CC4-5D6E-409C-BE32-E72D297353CC}">
                <c16:uniqueId val="{000000D9-1B0A-4D1F-923D-B894C1C8FDCA}"/>
              </c:ext>
            </c:extLst>
          </c:dPt>
          <c:dPt>
            <c:idx val="109"/>
            <c:bubble3D val="0"/>
            <c:spPr>
              <a:solidFill>
                <a:schemeClr val="accent2"/>
              </a:solidFill>
            </c:spPr>
            <c:extLst>
              <c:ext xmlns:c16="http://schemas.microsoft.com/office/drawing/2014/chart" uri="{C3380CC4-5D6E-409C-BE32-E72D297353CC}">
                <c16:uniqueId val="{000000DB-1B0A-4D1F-923D-B894C1C8FDCA}"/>
              </c:ext>
            </c:extLst>
          </c:dPt>
          <c:dPt>
            <c:idx val="110"/>
            <c:bubble3D val="0"/>
            <c:spPr>
              <a:solidFill>
                <a:schemeClr val="accent3"/>
              </a:solidFill>
            </c:spPr>
            <c:extLst>
              <c:ext xmlns:c16="http://schemas.microsoft.com/office/drawing/2014/chart" uri="{C3380CC4-5D6E-409C-BE32-E72D297353CC}">
                <c16:uniqueId val="{000000DD-1B0A-4D1F-923D-B894C1C8FDCA}"/>
              </c:ext>
            </c:extLst>
          </c:dPt>
          <c:dPt>
            <c:idx val="111"/>
            <c:bubble3D val="0"/>
            <c:spPr>
              <a:solidFill>
                <a:schemeClr val="accent4"/>
              </a:solidFill>
            </c:spPr>
            <c:extLst>
              <c:ext xmlns:c16="http://schemas.microsoft.com/office/drawing/2014/chart" uri="{C3380CC4-5D6E-409C-BE32-E72D297353CC}">
                <c16:uniqueId val="{000000DF-1B0A-4D1F-923D-B894C1C8FDCA}"/>
              </c:ext>
            </c:extLst>
          </c:dPt>
          <c:dPt>
            <c:idx val="112"/>
            <c:bubble3D val="0"/>
            <c:spPr>
              <a:solidFill>
                <a:schemeClr val="accent5"/>
              </a:solidFill>
            </c:spPr>
            <c:extLst>
              <c:ext xmlns:c16="http://schemas.microsoft.com/office/drawing/2014/chart" uri="{C3380CC4-5D6E-409C-BE32-E72D297353CC}">
                <c16:uniqueId val="{000000E1-1B0A-4D1F-923D-B894C1C8FDCA}"/>
              </c:ext>
            </c:extLst>
          </c:dPt>
          <c:dPt>
            <c:idx val="113"/>
            <c:bubble3D val="0"/>
            <c:spPr>
              <a:solidFill>
                <a:schemeClr val="accent6"/>
              </a:solidFill>
            </c:spPr>
            <c:extLst>
              <c:ext xmlns:c16="http://schemas.microsoft.com/office/drawing/2014/chart" uri="{C3380CC4-5D6E-409C-BE32-E72D297353CC}">
                <c16:uniqueId val="{000000E3-1B0A-4D1F-923D-B894C1C8FDCA}"/>
              </c:ext>
            </c:extLst>
          </c:dPt>
          <c:dPt>
            <c:idx val="114"/>
            <c:bubble3D val="0"/>
            <c:spPr>
              <a:solidFill>
                <a:schemeClr val="accent1"/>
              </a:solidFill>
            </c:spPr>
            <c:extLst>
              <c:ext xmlns:c16="http://schemas.microsoft.com/office/drawing/2014/chart" uri="{C3380CC4-5D6E-409C-BE32-E72D297353CC}">
                <c16:uniqueId val="{000000E5-1B0A-4D1F-923D-B894C1C8FDCA}"/>
              </c:ext>
            </c:extLst>
          </c:dPt>
          <c:dPt>
            <c:idx val="115"/>
            <c:bubble3D val="0"/>
            <c:spPr>
              <a:solidFill>
                <a:schemeClr val="accent2"/>
              </a:solidFill>
            </c:spPr>
            <c:extLst>
              <c:ext xmlns:c16="http://schemas.microsoft.com/office/drawing/2014/chart" uri="{C3380CC4-5D6E-409C-BE32-E72D297353CC}">
                <c16:uniqueId val="{000000E7-1B0A-4D1F-923D-B894C1C8FDCA}"/>
              </c:ext>
            </c:extLst>
          </c:dPt>
          <c:dPt>
            <c:idx val="116"/>
            <c:bubble3D val="0"/>
            <c:spPr>
              <a:solidFill>
                <a:schemeClr val="accent3"/>
              </a:solidFill>
            </c:spPr>
            <c:extLst>
              <c:ext xmlns:c16="http://schemas.microsoft.com/office/drawing/2014/chart" uri="{C3380CC4-5D6E-409C-BE32-E72D297353CC}">
                <c16:uniqueId val="{000000E9-1B0A-4D1F-923D-B894C1C8FDCA}"/>
              </c:ext>
            </c:extLst>
          </c:dPt>
          <c:dPt>
            <c:idx val="117"/>
            <c:bubble3D val="0"/>
            <c:spPr>
              <a:solidFill>
                <a:schemeClr val="accent4"/>
              </a:solidFill>
            </c:spPr>
            <c:extLst>
              <c:ext xmlns:c16="http://schemas.microsoft.com/office/drawing/2014/chart" uri="{C3380CC4-5D6E-409C-BE32-E72D297353CC}">
                <c16:uniqueId val="{000000EB-1B0A-4D1F-923D-B894C1C8FDCA}"/>
              </c:ext>
            </c:extLst>
          </c:dPt>
          <c:dPt>
            <c:idx val="118"/>
            <c:bubble3D val="0"/>
            <c:spPr>
              <a:solidFill>
                <a:schemeClr val="accent5"/>
              </a:solidFill>
            </c:spPr>
            <c:extLst>
              <c:ext xmlns:c16="http://schemas.microsoft.com/office/drawing/2014/chart" uri="{C3380CC4-5D6E-409C-BE32-E72D297353CC}">
                <c16:uniqueId val="{000000ED-1B0A-4D1F-923D-B894C1C8FDCA}"/>
              </c:ext>
            </c:extLst>
          </c:dPt>
          <c:dPt>
            <c:idx val="119"/>
            <c:bubble3D val="0"/>
            <c:spPr>
              <a:solidFill>
                <a:schemeClr val="accent6"/>
              </a:solidFill>
            </c:spPr>
            <c:extLst>
              <c:ext xmlns:c16="http://schemas.microsoft.com/office/drawing/2014/chart" uri="{C3380CC4-5D6E-409C-BE32-E72D297353CC}">
                <c16:uniqueId val="{000000EF-1B0A-4D1F-923D-B894C1C8FDCA}"/>
              </c:ext>
            </c:extLst>
          </c:dPt>
          <c:dPt>
            <c:idx val="120"/>
            <c:bubble3D val="0"/>
            <c:spPr>
              <a:solidFill>
                <a:schemeClr val="accent1"/>
              </a:solidFill>
            </c:spPr>
            <c:extLst>
              <c:ext xmlns:c16="http://schemas.microsoft.com/office/drawing/2014/chart" uri="{C3380CC4-5D6E-409C-BE32-E72D297353CC}">
                <c16:uniqueId val="{000000F1-1B0A-4D1F-923D-B894C1C8FDCA}"/>
              </c:ext>
            </c:extLst>
          </c:dPt>
          <c:dPt>
            <c:idx val="121"/>
            <c:bubble3D val="0"/>
            <c:spPr>
              <a:solidFill>
                <a:schemeClr val="accent2"/>
              </a:solidFill>
            </c:spPr>
            <c:extLst>
              <c:ext xmlns:c16="http://schemas.microsoft.com/office/drawing/2014/chart" uri="{C3380CC4-5D6E-409C-BE32-E72D297353CC}">
                <c16:uniqueId val="{000000F3-1B0A-4D1F-923D-B894C1C8FDCA}"/>
              </c:ext>
            </c:extLst>
          </c:dPt>
          <c:dPt>
            <c:idx val="122"/>
            <c:bubble3D val="0"/>
            <c:spPr>
              <a:solidFill>
                <a:schemeClr val="accent3"/>
              </a:solidFill>
            </c:spPr>
            <c:extLst>
              <c:ext xmlns:c16="http://schemas.microsoft.com/office/drawing/2014/chart" uri="{C3380CC4-5D6E-409C-BE32-E72D297353CC}">
                <c16:uniqueId val="{000000F5-1B0A-4D1F-923D-B894C1C8FDCA}"/>
              </c:ext>
            </c:extLst>
          </c:dPt>
          <c:dPt>
            <c:idx val="123"/>
            <c:bubble3D val="0"/>
            <c:spPr>
              <a:solidFill>
                <a:schemeClr val="accent4"/>
              </a:solidFill>
            </c:spPr>
            <c:extLst>
              <c:ext xmlns:c16="http://schemas.microsoft.com/office/drawing/2014/chart" uri="{C3380CC4-5D6E-409C-BE32-E72D297353CC}">
                <c16:uniqueId val="{000000F7-1B0A-4D1F-923D-B894C1C8FDCA}"/>
              </c:ext>
            </c:extLst>
          </c:dPt>
          <c:dPt>
            <c:idx val="124"/>
            <c:bubble3D val="0"/>
            <c:spPr>
              <a:solidFill>
                <a:schemeClr val="accent5"/>
              </a:solidFill>
            </c:spPr>
            <c:extLst>
              <c:ext xmlns:c16="http://schemas.microsoft.com/office/drawing/2014/chart" uri="{C3380CC4-5D6E-409C-BE32-E72D297353CC}">
                <c16:uniqueId val="{000000F9-1B0A-4D1F-923D-B894C1C8FDCA}"/>
              </c:ext>
            </c:extLst>
          </c:dPt>
          <c:dPt>
            <c:idx val="125"/>
            <c:bubble3D val="0"/>
            <c:spPr>
              <a:solidFill>
                <a:srgbClr val="CA9997"/>
              </a:solidFill>
            </c:spPr>
            <c:extLst>
              <c:ext xmlns:c16="http://schemas.microsoft.com/office/drawing/2014/chart" uri="{C3380CC4-5D6E-409C-BE32-E72D297353CC}">
                <c16:uniqueId val="{000000FB-1B0A-4D1F-923D-B894C1C8FDCA}"/>
              </c:ext>
            </c:extLst>
          </c:dPt>
          <c:cat>
            <c:strRef>
              <c:f>Dashboard!$A$167:$A$292</c:f>
              <c:strCache>
                <c:ptCount val="126"/>
                <c:pt idx="0">
                  <c:v> A quasi-experimental design </c:v>
                </c:pt>
                <c:pt idx="1">
                  <c:v> Bayesian multivariate</c:v>
                </c:pt>
                <c:pt idx="2">
                  <c:v> cross-sectional analysis </c:v>
                </c:pt>
                <c:pt idx="3">
                  <c:v> cross-sectional survey</c:v>
                </c:pt>
                <c:pt idx="4">
                  <c:v> multivariate logistic regressions</c:v>
                </c:pt>
                <c:pt idx="5">
                  <c:v> multivariate regression </c:v>
                </c:pt>
                <c:pt idx="6">
                  <c:v> Statistical Analysis</c:v>
                </c:pt>
                <c:pt idx="7">
                  <c:v> stratified</c:v>
                </c:pt>
                <c:pt idx="8">
                  <c:v> cross-sectional survey </c:v>
                </c:pt>
                <c:pt idx="9">
                  <c:v> logistic regression </c:v>
                </c:pt>
                <c:pt idx="10">
                  <c:v> Survey, factor analysis</c:v>
                </c:pt>
                <c:pt idx="11">
                  <c:v>38 semistructured phone interviews </c:v>
                </c:pt>
                <c:pt idx="12">
                  <c:v>4 PSS surveys</c:v>
                </c:pt>
                <c:pt idx="13">
                  <c:v>A multivariable, hospital-level random intercept, logistic regression</c:v>
                </c:pt>
                <c:pt idx="14">
                  <c:v>Action resaech with formal and informal interviews</c:v>
                </c:pt>
                <c:pt idx="15">
                  <c:v>Analysis</c:v>
                </c:pt>
                <c:pt idx="16">
                  <c:v>Analytic Approach</c:v>
                </c:pt>
                <c:pt idx="17">
                  <c:v>ANOVA</c:v>
                </c:pt>
                <c:pt idx="18">
                  <c:v>Arbitary straight lines</c:v>
                </c:pt>
                <c:pt idx="19">
                  <c:v>bivariate techniques</c:v>
                </c:pt>
                <c:pt idx="20">
                  <c:v>CAHPS Hospice Survey data</c:v>
                </c:pt>
                <c:pt idx="21">
                  <c:v>Case study, statistical Analysis, Survey</c:v>
                </c:pt>
                <c:pt idx="22">
                  <c:v>case-mix adjustment</c:v>
                </c:pt>
                <c:pt idx="23">
                  <c:v>chained equations</c:v>
                </c:pt>
                <c:pt idx="24">
                  <c:v>clinician-choice experiment, randomizing participants</c:v>
                </c:pt>
                <c:pt idx="25">
                  <c:v>cluster randomized controlled trial</c:v>
                </c:pt>
                <c:pt idx="26">
                  <c:v>Cohort Study </c:v>
                </c:pt>
                <c:pt idx="27">
                  <c:v>comparative descriptive observational study design with quantitative data analysis</c:v>
                </c:pt>
                <c:pt idx="28">
                  <c:v>Comparative examination</c:v>
                </c:pt>
                <c:pt idx="29">
                  <c:v>conjoint analysis methodology</c:v>
                </c:pt>
                <c:pt idx="30">
                  <c:v>Cross-sectional study</c:v>
                </c:pt>
                <c:pt idx="31">
                  <c:v>Delphi technique.</c:v>
                </c:pt>
                <c:pt idx="32">
                  <c:v>Descriptive Statistics </c:v>
                </c:pt>
                <c:pt idx="33">
                  <c:v>Descriptive statistics, framework analysis</c:v>
                </c:pt>
                <c:pt idx="34">
                  <c:v>Descritpive analysis, Statistical Analysis</c:v>
                </c:pt>
                <c:pt idx="35">
                  <c:v>Detailed Chart Review</c:v>
                </c:pt>
                <c:pt idx="36">
                  <c:v>difference-in-differences analyses</c:v>
                </c:pt>
                <c:pt idx="37">
                  <c:v>examined sample size, measure stability, creation of ordinal ranks, and risk adjustment as applied to aggregated facility quality indicators</c:v>
                </c:pt>
                <c:pt idx="38">
                  <c:v>Experimental Research Design</c:v>
                </c:pt>
                <c:pt idx="39">
                  <c:v>Focus Group</c:v>
                </c:pt>
                <c:pt idx="40">
                  <c:v>identify cross-topic theme</c:v>
                </c:pt>
                <c:pt idx="41">
                  <c:v>Interviews</c:v>
                </c:pt>
                <c:pt idx="42">
                  <c:v>Interviews and Surveys</c:v>
                </c:pt>
                <c:pt idx="43">
                  <c:v>Interviews and thematic analysis</c:v>
                </c:pt>
                <c:pt idx="44">
                  <c:v>Interviews, focus groups and Survey</c:v>
                </c:pt>
                <c:pt idx="45">
                  <c:v>Interviews,pattern recognition analysis</c:v>
                </c:pt>
                <c:pt idx="46">
                  <c:v>logistic regression models</c:v>
                </c:pt>
                <c:pt idx="47">
                  <c:v>Logistic regression models </c:v>
                </c:pt>
                <c:pt idx="48">
                  <c:v>matched-pair cluster-randomized trial </c:v>
                </c:pt>
                <c:pt idx="49">
                  <c:v>Meta-Analysis</c:v>
                </c:pt>
                <c:pt idx="50">
                  <c:v>Monte Carlo simulations</c:v>
                </c:pt>
                <c:pt idx="51">
                  <c:v>multi-level model</c:v>
                </c:pt>
                <c:pt idx="52">
                  <c:v>multinomial logistic regression</c:v>
                </c:pt>
                <c:pt idx="53">
                  <c:v>multiple group analysis</c:v>
                </c:pt>
                <c:pt idx="54">
                  <c:v>Multiple imputation methods</c:v>
                </c:pt>
                <c:pt idx="55">
                  <c:v>MultiTree</c:v>
                </c:pt>
                <c:pt idx="56">
                  <c:v>Multivariable analysis </c:v>
                </c:pt>
                <c:pt idx="57">
                  <c:v>multivariate generalized linear regression models</c:v>
                </c:pt>
                <c:pt idx="58">
                  <c:v>Multivariate linear and logistic regression </c:v>
                </c:pt>
                <c:pt idx="59">
                  <c:v>Narrative reviews, Descriptive analysis</c:v>
                </c:pt>
                <c:pt idx="60">
                  <c:v>nonrandomized controlled trial</c:v>
                </c:pt>
                <c:pt idx="61">
                  <c:v>observational cohort analysis</c:v>
                </c:pt>
                <c:pt idx="62">
                  <c:v>OLS regression analysis</c:v>
                </c:pt>
                <c:pt idx="63">
                  <c:v>online survey</c:v>
                </c:pt>
                <c:pt idx="64">
                  <c:v>online survey,Empirical model</c:v>
                </c:pt>
                <c:pt idx="65">
                  <c:v>Prospective longitudinal cohort study.</c:v>
                </c:pt>
                <c:pt idx="66">
                  <c:v>prospective multicentric cross-sectional survey-study</c:v>
                </c:pt>
                <c:pt idx="67">
                  <c:v>qualitative content analysis</c:v>
                </c:pt>
                <c:pt idx="68">
                  <c:v>Questionaire</c:v>
                </c:pt>
                <c:pt idx="69">
                  <c:v>Questionaire, statistical analyses</c:v>
                </c:pt>
                <c:pt idx="70">
                  <c:v>Questionnaire (for a cross-sectional survey)</c:v>
                </c:pt>
                <c:pt idx="71">
                  <c:v>Regression Model</c:v>
                </c:pt>
                <c:pt idx="72">
                  <c:v>Regressions and structural equations models </c:v>
                </c:pt>
                <c:pt idx="73">
                  <c:v>regression-to-the-mean</c:v>
                </c:pt>
                <c:pt idx="74">
                  <c:v>Reliability for continuous outcomes</c:v>
                </c:pt>
                <c:pt idx="75">
                  <c:v>Retrospective analysis</c:v>
                </c:pt>
                <c:pt idx="76">
                  <c:v>retrospective cohort study</c:v>
                </c:pt>
                <c:pt idx="77">
                  <c:v>Retrospective descriptive analysis.</c:v>
                </c:pt>
                <c:pt idx="78">
                  <c:v>retrospective, observational and cross-sectional study design</c:v>
                </c:pt>
                <c:pt idx="79">
                  <c:v>Review</c:v>
                </c:pt>
                <c:pt idx="80">
                  <c:v>Review and Questionaire</c:v>
                </c:pt>
                <c:pt idx="81">
                  <c:v>review of the published and grey literature and questionaire</c:v>
                </c:pt>
                <c:pt idx="82">
                  <c:v>Sampl and Survey Measures</c:v>
                </c:pt>
                <c:pt idx="83">
                  <c:v>scatterplots  to compare</c:v>
                </c:pt>
                <c:pt idx="84">
                  <c:v>Secondary Data </c:v>
                </c:pt>
                <c:pt idx="85">
                  <c:v>semistructured interviews</c:v>
                </c:pt>
                <c:pt idx="86">
                  <c:v>semi-structured, qualitative interview design</c:v>
                </c:pt>
                <c:pt idx="87">
                  <c:v>semi-structured, qualitative interviews </c:v>
                </c:pt>
                <c:pt idx="88">
                  <c:v>sequential, exploratory design, survey questionnaire</c:v>
                </c:pt>
                <c:pt idx="89">
                  <c:v>Series Analysis</c:v>
                </c:pt>
                <c:pt idx="90">
                  <c:v>Standardised Survey</c:v>
                </c:pt>
                <c:pt idx="91">
                  <c:v>Statistical Analysis</c:v>
                </c:pt>
                <c:pt idx="92">
                  <c:v>Statistical Modeling, Cost Data Modeling</c:v>
                </c:pt>
                <c:pt idx="93">
                  <c:v>Structured questionnaire</c:v>
                </c:pt>
                <c:pt idx="94">
                  <c:v>Survey</c:v>
                </c:pt>
                <c:pt idx="95">
                  <c:v>Survey, descriptive statistics</c:v>
                </c:pt>
                <c:pt idx="96">
                  <c:v>Survey, open ended questions </c:v>
                </c:pt>
                <c:pt idx="97">
                  <c:v>Survey, statistical analysis</c:v>
                </c:pt>
                <c:pt idx="98">
                  <c:v>Systematic Literature Review</c:v>
                </c:pt>
                <c:pt idx="99">
                  <c:v>Systematic Literature Review and semi structured interviews</c:v>
                </c:pt>
                <c:pt idx="100">
                  <c:v>Systematic review</c:v>
                </c:pt>
                <c:pt idx="101">
                  <c:v>telephone interviews and web-based surveys </c:v>
                </c:pt>
                <c:pt idx="102">
                  <c:v>two-stage statistical analyses</c:v>
                </c:pt>
                <c:pt idx="103">
                  <c:v>using multilevel ordered logistic regression analysis</c:v>
                </c:pt>
                <c:pt idx="104">
                  <c:v>(blank)</c:v>
                </c:pt>
                <c:pt idx="105">
                  <c:v>Descriptive</c:v>
                </c:pt>
                <c:pt idx="106">
                  <c:v>Analysis </c:v>
                </c:pt>
                <c:pt idx="107">
                  <c:v>Lit review</c:v>
                </c:pt>
                <c:pt idx="108">
                  <c:v>Conceptual Paper</c:v>
                </c:pt>
                <c:pt idx="109">
                  <c:v>Paper</c:v>
                </c:pt>
                <c:pt idx="110">
                  <c:v>multicenter retrospective cohort study</c:v>
                </c:pt>
                <c:pt idx="111">
                  <c:v>Narative Review</c:v>
                </c:pt>
                <c:pt idx="112">
                  <c:v>non-systematic review of the literature</c:v>
                </c:pt>
                <c:pt idx="113">
                  <c:v>Document review</c:v>
                </c:pt>
                <c:pt idx="114">
                  <c:v>Cross-sectional survey.</c:v>
                </c:pt>
                <c:pt idx="115">
                  <c:v>Random digit dial survey</c:v>
                </c:pt>
                <c:pt idx="116">
                  <c:v>Descriptive </c:v>
                </c:pt>
                <c:pt idx="117">
                  <c:v>IBM SPSS Statistics and Interviews </c:v>
                </c:pt>
                <c:pt idx="118">
                  <c:v>Exploratory study</c:v>
                </c:pt>
                <c:pt idx="119">
                  <c:v>Hierarchical Bayesian</c:v>
                </c:pt>
                <c:pt idx="120">
                  <c:v>All analysis is performed usingStata10.0</c:v>
                </c:pt>
                <c:pt idx="121">
                  <c:v>All analysis were performed with SAS</c:v>
                </c:pt>
                <c:pt idx="122">
                  <c:v>Adjusted logistical regression</c:v>
                </c:pt>
                <c:pt idx="123">
                  <c:v> Multiple multivariate linear regressions</c:v>
                </c:pt>
                <c:pt idx="124">
                  <c:v>cross tabulation</c:v>
                </c:pt>
                <c:pt idx="125">
                  <c:v>Grand Total</c:v>
                </c:pt>
              </c:strCache>
            </c:strRef>
          </c:cat>
          <c:val>
            <c:numRef>
              <c:f>Dashboard!$B$167:$B$292</c:f>
              <c:numCache>
                <c:formatCode>General</c:formatCode>
                <c:ptCount val="126"/>
                <c:pt idx="0">
                  <c:v>2</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2</c:v>
                </c:pt>
                <c:pt idx="16">
                  <c:v>1</c:v>
                </c:pt>
                <c:pt idx="17">
                  <c:v>2</c:v>
                </c:pt>
                <c:pt idx="18">
                  <c:v>1</c:v>
                </c:pt>
                <c:pt idx="19">
                  <c:v>1</c:v>
                </c:pt>
                <c:pt idx="20">
                  <c:v>1</c:v>
                </c:pt>
                <c:pt idx="21">
                  <c:v>1</c:v>
                </c:pt>
                <c:pt idx="22">
                  <c:v>2</c:v>
                </c:pt>
                <c:pt idx="23">
                  <c:v>1</c:v>
                </c:pt>
                <c:pt idx="24">
                  <c:v>1</c:v>
                </c:pt>
                <c:pt idx="25">
                  <c:v>2</c:v>
                </c:pt>
                <c:pt idx="26">
                  <c:v>5</c:v>
                </c:pt>
                <c:pt idx="27">
                  <c:v>1</c:v>
                </c:pt>
                <c:pt idx="28">
                  <c:v>1</c:v>
                </c:pt>
                <c:pt idx="29">
                  <c:v>1</c:v>
                </c:pt>
                <c:pt idx="30">
                  <c:v>6</c:v>
                </c:pt>
                <c:pt idx="31">
                  <c:v>2</c:v>
                </c:pt>
                <c:pt idx="32">
                  <c:v>3</c:v>
                </c:pt>
                <c:pt idx="33">
                  <c:v>1</c:v>
                </c:pt>
                <c:pt idx="34">
                  <c:v>1</c:v>
                </c:pt>
                <c:pt idx="35">
                  <c:v>1</c:v>
                </c:pt>
                <c:pt idx="36">
                  <c:v>1</c:v>
                </c:pt>
                <c:pt idx="37">
                  <c:v>1</c:v>
                </c:pt>
                <c:pt idx="38">
                  <c:v>1</c:v>
                </c:pt>
                <c:pt idx="39">
                  <c:v>2</c:v>
                </c:pt>
                <c:pt idx="40">
                  <c:v>1</c:v>
                </c:pt>
                <c:pt idx="41">
                  <c:v>5</c:v>
                </c:pt>
                <c:pt idx="42">
                  <c:v>1</c:v>
                </c:pt>
                <c:pt idx="43">
                  <c:v>1</c:v>
                </c:pt>
                <c:pt idx="44">
                  <c:v>1</c:v>
                </c:pt>
                <c:pt idx="45">
                  <c:v>1</c:v>
                </c:pt>
                <c:pt idx="46">
                  <c:v>1</c:v>
                </c:pt>
                <c:pt idx="47">
                  <c:v>1</c:v>
                </c:pt>
                <c:pt idx="48">
                  <c:v>1</c:v>
                </c:pt>
                <c:pt idx="49">
                  <c:v>1</c:v>
                </c:pt>
                <c:pt idx="50">
                  <c:v>2</c:v>
                </c:pt>
                <c:pt idx="51">
                  <c:v>1</c:v>
                </c:pt>
                <c:pt idx="52">
                  <c:v>1</c:v>
                </c:pt>
                <c:pt idx="53">
                  <c:v>1</c:v>
                </c:pt>
                <c:pt idx="54">
                  <c:v>1</c:v>
                </c:pt>
                <c:pt idx="55">
                  <c:v>1</c:v>
                </c:pt>
                <c:pt idx="56">
                  <c:v>1</c:v>
                </c:pt>
                <c:pt idx="57">
                  <c:v>1</c:v>
                </c:pt>
                <c:pt idx="58">
                  <c:v>1</c:v>
                </c:pt>
                <c:pt idx="59">
                  <c:v>1</c:v>
                </c:pt>
                <c:pt idx="60">
                  <c:v>1</c:v>
                </c:pt>
                <c:pt idx="61">
                  <c:v>2</c:v>
                </c:pt>
                <c:pt idx="62">
                  <c:v>1</c:v>
                </c:pt>
                <c:pt idx="63">
                  <c:v>1</c:v>
                </c:pt>
                <c:pt idx="64">
                  <c:v>1</c:v>
                </c:pt>
                <c:pt idx="65">
                  <c:v>1</c:v>
                </c:pt>
                <c:pt idx="66">
                  <c:v>1</c:v>
                </c:pt>
                <c:pt idx="67">
                  <c:v>1</c:v>
                </c:pt>
                <c:pt idx="68">
                  <c:v>6</c:v>
                </c:pt>
                <c:pt idx="69">
                  <c:v>1</c:v>
                </c:pt>
                <c:pt idx="70">
                  <c:v>1</c:v>
                </c:pt>
                <c:pt idx="71">
                  <c:v>1</c:v>
                </c:pt>
                <c:pt idx="72">
                  <c:v>1</c:v>
                </c:pt>
                <c:pt idx="73">
                  <c:v>1</c:v>
                </c:pt>
                <c:pt idx="74">
                  <c:v>1</c:v>
                </c:pt>
                <c:pt idx="75">
                  <c:v>2</c:v>
                </c:pt>
                <c:pt idx="76">
                  <c:v>2</c:v>
                </c:pt>
                <c:pt idx="77">
                  <c:v>1</c:v>
                </c:pt>
                <c:pt idx="78">
                  <c:v>1</c:v>
                </c:pt>
                <c:pt idx="79">
                  <c:v>28</c:v>
                </c:pt>
                <c:pt idx="80">
                  <c:v>1</c:v>
                </c:pt>
                <c:pt idx="81">
                  <c:v>1</c:v>
                </c:pt>
                <c:pt idx="82">
                  <c:v>1</c:v>
                </c:pt>
                <c:pt idx="83">
                  <c:v>1</c:v>
                </c:pt>
                <c:pt idx="84">
                  <c:v>1</c:v>
                </c:pt>
                <c:pt idx="85">
                  <c:v>1</c:v>
                </c:pt>
                <c:pt idx="86">
                  <c:v>1</c:v>
                </c:pt>
                <c:pt idx="87">
                  <c:v>1</c:v>
                </c:pt>
                <c:pt idx="88">
                  <c:v>1</c:v>
                </c:pt>
                <c:pt idx="89">
                  <c:v>1</c:v>
                </c:pt>
                <c:pt idx="90">
                  <c:v>1</c:v>
                </c:pt>
                <c:pt idx="91">
                  <c:v>27</c:v>
                </c:pt>
                <c:pt idx="92">
                  <c:v>1</c:v>
                </c:pt>
                <c:pt idx="93">
                  <c:v>1</c:v>
                </c:pt>
                <c:pt idx="94">
                  <c:v>10</c:v>
                </c:pt>
                <c:pt idx="95">
                  <c:v>1</c:v>
                </c:pt>
                <c:pt idx="96">
                  <c:v>1</c:v>
                </c:pt>
                <c:pt idx="97">
                  <c:v>2</c:v>
                </c:pt>
                <c:pt idx="98">
                  <c:v>1</c:v>
                </c:pt>
                <c:pt idx="99">
                  <c:v>1</c:v>
                </c:pt>
                <c:pt idx="100">
                  <c:v>5</c:v>
                </c:pt>
                <c:pt idx="101">
                  <c:v>1</c:v>
                </c:pt>
                <c:pt idx="102">
                  <c:v>1</c:v>
                </c:pt>
                <c:pt idx="103">
                  <c:v>1</c:v>
                </c:pt>
                <c:pt idx="104">
                  <c:v>1</c:v>
                </c:pt>
                <c:pt idx="105">
                  <c:v>61</c:v>
                </c:pt>
                <c:pt idx="106">
                  <c:v>2</c:v>
                </c:pt>
                <c:pt idx="107">
                  <c:v>2</c:v>
                </c:pt>
                <c:pt idx="108">
                  <c:v>1</c:v>
                </c:pt>
                <c:pt idx="109">
                  <c:v>1</c:v>
                </c:pt>
                <c:pt idx="110">
                  <c:v>1</c:v>
                </c:pt>
                <c:pt idx="111">
                  <c:v>1</c:v>
                </c:pt>
                <c:pt idx="112">
                  <c:v>1</c:v>
                </c:pt>
                <c:pt idx="113">
                  <c:v>1</c:v>
                </c:pt>
                <c:pt idx="114">
                  <c:v>1</c:v>
                </c:pt>
                <c:pt idx="115">
                  <c:v>1</c:v>
                </c:pt>
                <c:pt idx="116">
                  <c:v>1</c:v>
                </c:pt>
                <c:pt idx="117">
                  <c:v>1</c:v>
                </c:pt>
                <c:pt idx="118">
                  <c:v>2</c:v>
                </c:pt>
                <c:pt idx="119">
                  <c:v>1</c:v>
                </c:pt>
                <c:pt idx="120">
                  <c:v>1</c:v>
                </c:pt>
                <c:pt idx="121">
                  <c:v>1</c:v>
                </c:pt>
                <c:pt idx="122">
                  <c:v>1</c:v>
                </c:pt>
                <c:pt idx="123">
                  <c:v>1</c:v>
                </c:pt>
                <c:pt idx="124">
                  <c:v>1</c:v>
                </c:pt>
                <c:pt idx="125">
                  <c:v>286</c:v>
                </c:pt>
              </c:numCache>
            </c:numRef>
          </c:val>
          <c:extLst>
            <c:ext xmlns:c16="http://schemas.microsoft.com/office/drawing/2014/chart" uri="{C3380CC4-5D6E-409C-BE32-E72D297353CC}">
              <c16:uniqueId val="{000000FC-1B0A-4D1F-923D-B894C1C8FDCA}"/>
            </c:ext>
          </c:extLst>
        </c:ser>
        <c:dLbls>
          <c:showLegendKey val="0"/>
          <c:showVal val="0"/>
          <c:showCatName val="0"/>
          <c:showSerName val="0"/>
          <c:showPercent val="0"/>
          <c:showBubbleSize val="0"/>
          <c:showLeaderLines val="1"/>
        </c:dLbls>
        <c:firstSliceAng val="0"/>
      </c:pieChart>
    </c:plotArea>
    <c:legend>
      <c:legendPos val="r"/>
      <c:overlay val="0"/>
      <c:txPr>
        <a:bodyPr/>
        <a:lstStyle/>
        <a:p>
          <a:pPr lvl="0">
            <a:defRPr sz="900" b="0" i="0">
              <a:solidFill>
                <a:srgbClr val="1A1A1A"/>
              </a:solidFill>
              <a:latin typeface="+mn-lt"/>
            </a:defRPr>
          </a:pPr>
          <a:endParaRPr lang="fi-FI"/>
        </a:p>
      </c:txPr>
    </c:legend>
    <c:plotVisOnly val="1"/>
    <c:dispBlanksAs val="zero"/>
    <c:showDLblsOverMax val="1"/>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c:style val="2"/>
  <c:chart>
    <c:title>
      <c:tx>
        <c:rich>
          <a:bodyPr/>
          <a:lstStyle/>
          <a:p>
            <a:pPr lvl="0">
              <a:defRPr sz="1400" b="0" i="0">
                <a:solidFill>
                  <a:srgbClr val="757575"/>
                </a:solidFill>
                <a:latin typeface="+mn-lt"/>
              </a:defRPr>
            </a:pPr>
            <a:r>
              <a:rPr sz="1400" b="0" i="0">
                <a:solidFill>
                  <a:srgbClr val="757575"/>
                </a:solidFill>
                <a:latin typeface="+mn-lt"/>
              </a:rPr>
              <a:t>Methodology</a:t>
            </a:r>
          </a:p>
        </c:rich>
      </c:tx>
      <c:overlay val="0"/>
    </c:title>
    <c:autoTitleDeleted val="0"/>
    <c:plotArea>
      <c:layout/>
      <c:barChart>
        <c:barDir val="col"/>
        <c:grouping val="clustered"/>
        <c:varyColors val="1"/>
        <c:ser>
          <c:idx val="0"/>
          <c:order val="0"/>
          <c:tx>
            <c:v>Total</c:v>
          </c:tx>
          <c:spPr>
            <a:solidFill>
              <a:srgbClr val="5B9BD5"/>
            </a:solidFill>
            <a:ln cmpd="sng">
              <a:solidFill>
                <a:srgbClr val="000000"/>
              </a:solidFill>
            </a:ln>
          </c:spPr>
          <c:invertIfNegative val="1"/>
          <c:cat>
            <c:strRef>
              <c:f>Dashboard!$A$127:$A$130</c:f>
              <c:strCache>
                <c:ptCount val="4"/>
                <c:pt idx="0">
                  <c:v>Quantitative</c:v>
                </c:pt>
                <c:pt idx="1">
                  <c:v>Qualitative</c:v>
                </c:pt>
                <c:pt idx="2">
                  <c:v>Mixed Methods</c:v>
                </c:pt>
                <c:pt idx="3">
                  <c:v>Grand Total</c:v>
                </c:pt>
              </c:strCache>
            </c:strRef>
          </c:cat>
          <c:val>
            <c:numRef>
              <c:f>Dashboard!$B$127:$B$130</c:f>
              <c:numCache>
                <c:formatCode>General</c:formatCode>
                <c:ptCount val="4"/>
                <c:pt idx="0">
                  <c:v>151</c:v>
                </c:pt>
                <c:pt idx="1">
                  <c:v>113</c:v>
                </c:pt>
                <c:pt idx="2">
                  <c:v>22</c:v>
                </c:pt>
                <c:pt idx="3">
                  <c:v>286</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C41B-4DDC-A3CB-0ADF70D91DB5}"/>
            </c:ext>
          </c:extLst>
        </c:ser>
        <c:dLbls>
          <c:showLegendKey val="0"/>
          <c:showVal val="0"/>
          <c:showCatName val="0"/>
          <c:showSerName val="0"/>
          <c:showPercent val="0"/>
          <c:showBubbleSize val="0"/>
        </c:dLbls>
        <c:gapWidth val="150"/>
        <c:axId val="1025221321"/>
        <c:axId val="1610379236"/>
      </c:barChart>
      <c:catAx>
        <c:axId val="1025221321"/>
        <c:scaling>
          <c:orientation val="minMax"/>
        </c:scaling>
        <c:delete val="0"/>
        <c:axPos val="b"/>
        <c:title>
          <c:tx>
            <c:rich>
              <a:bodyPr/>
              <a:lstStyle/>
              <a:p>
                <a:pPr lvl="0">
                  <a:defRPr b="0">
                    <a:solidFill>
                      <a:srgbClr val="000000"/>
                    </a:solidFill>
                    <a:latin typeface="+mn-lt"/>
                  </a:defRPr>
                </a:pPr>
                <a:endParaRPr/>
              </a:p>
            </c:rich>
          </c:tx>
          <c:overlay val="0"/>
        </c:title>
        <c:numFmt formatCode="General" sourceLinked="1"/>
        <c:majorTickMark val="out"/>
        <c:minorTickMark val="none"/>
        <c:tickLblPos val="nextTo"/>
        <c:txPr>
          <a:bodyPr/>
          <a:lstStyle/>
          <a:p>
            <a:pPr lvl="0">
              <a:defRPr b="0" i="0">
                <a:solidFill>
                  <a:srgbClr val="000000"/>
                </a:solidFill>
                <a:latin typeface="+mn-lt"/>
              </a:defRPr>
            </a:pPr>
            <a:endParaRPr lang="fi-FI"/>
          </a:p>
        </c:txPr>
        <c:crossAx val="1610379236"/>
        <c:crosses val="autoZero"/>
        <c:auto val="1"/>
        <c:lblAlgn val="ctr"/>
        <c:lblOffset val="100"/>
        <c:noMultiLvlLbl val="1"/>
      </c:catAx>
      <c:valAx>
        <c:axId val="1610379236"/>
        <c:scaling>
          <c:orientation val="minMax"/>
        </c:scaling>
        <c:delete val="0"/>
        <c:axPos val="l"/>
        <c:majorGridlines>
          <c:spPr>
            <a:ln>
              <a:solidFill>
                <a:srgbClr val="B7B7B7"/>
              </a:solidFill>
            </a:ln>
          </c:spPr>
        </c:majorGridlines>
        <c:title>
          <c:tx>
            <c:rich>
              <a:bodyPr/>
              <a:lstStyle/>
              <a:p>
                <a:pPr lvl="0">
                  <a:defRPr b="0">
                    <a:solidFill>
                      <a:srgbClr val="000000"/>
                    </a:solidFill>
                    <a:latin typeface="+mn-lt"/>
                  </a:defRPr>
                </a:pPr>
                <a:endParaRPr/>
              </a:p>
            </c:rich>
          </c:tx>
          <c:overlay val="0"/>
        </c:title>
        <c:numFmt formatCode="General" sourceLinked="1"/>
        <c:majorTickMark val="out"/>
        <c:minorTickMark val="none"/>
        <c:tickLblPos val="nextTo"/>
        <c:spPr>
          <a:ln/>
        </c:spPr>
        <c:txPr>
          <a:bodyPr/>
          <a:lstStyle/>
          <a:p>
            <a:pPr lvl="0">
              <a:defRPr b="0" i="0">
                <a:solidFill>
                  <a:srgbClr val="000000"/>
                </a:solidFill>
                <a:latin typeface="+mn-lt"/>
              </a:defRPr>
            </a:pPr>
            <a:endParaRPr lang="fi-FI"/>
          </a:p>
        </c:txPr>
        <c:crossAx val="1025221321"/>
        <c:crosses val="autoZero"/>
        <c:crossBetween val="between"/>
      </c:valAx>
    </c:plotArea>
    <c:plotVisOnly val="1"/>
    <c:dispBlanksAs val="zero"/>
    <c:showDLblsOverMax val="1"/>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c:style val="2"/>
  <c:chart>
    <c:autoTitleDeleted val="1"/>
    <c:plotArea>
      <c:layout/>
      <c:pieChart>
        <c:varyColors val="1"/>
        <c:ser>
          <c:idx val="0"/>
          <c:order val="0"/>
          <c:tx>
            <c:strRef>
              <c:f>Dashboard!$B$57</c:f>
              <c:strCache>
                <c:ptCount val="1"/>
                <c:pt idx="0">
                  <c:v>Count of #</c:v>
                </c:pt>
              </c:strCache>
            </c:strRef>
          </c:tx>
          <c:dPt>
            <c:idx val="0"/>
            <c:bubble3D val="0"/>
            <c:spPr>
              <a:solidFill>
                <a:schemeClr val="accent1"/>
              </a:solidFill>
            </c:spPr>
            <c:extLst>
              <c:ext xmlns:c16="http://schemas.microsoft.com/office/drawing/2014/chart" uri="{C3380CC4-5D6E-409C-BE32-E72D297353CC}">
                <c16:uniqueId val="{00000001-03AA-4AA8-90B3-1BD59B331A90}"/>
              </c:ext>
            </c:extLst>
          </c:dPt>
          <c:dPt>
            <c:idx val="1"/>
            <c:bubble3D val="0"/>
            <c:spPr>
              <a:solidFill>
                <a:schemeClr val="accent2"/>
              </a:solidFill>
            </c:spPr>
            <c:extLst>
              <c:ext xmlns:c16="http://schemas.microsoft.com/office/drawing/2014/chart" uri="{C3380CC4-5D6E-409C-BE32-E72D297353CC}">
                <c16:uniqueId val="{00000003-03AA-4AA8-90B3-1BD59B331A90}"/>
              </c:ext>
            </c:extLst>
          </c:dPt>
          <c:dPt>
            <c:idx val="2"/>
            <c:bubble3D val="0"/>
            <c:spPr>
              <a:solidFill>
                <a:schemeClr val="accent3"/>
              </a:solidFill>
            </c:spPr>
            <c:extLst>
              <c:ext xmlns:c16="http://schemas.microsoft.com/office/drawing/2014/chart" uri="{C3380CC4-5D6E-409C-BE32-E72D297353CC}">
                <c16:uniqueId val="{00000005-03AA-4AA8-90B3-1BD59B331A90}"/>
              </c:ext>
            </c:extLst>
          </c:dPt>
          <c:dPt>
            <c:idx val="3"/>
            <c:bubble3D val="0"/>
            <c:spPr>
              <a:solidFill>
                <a:schemeClr val="accent4"/>
              </a:solidFill>
            </c:spPr>
            <c:extLst>
              <c:ext xmlns:c16="http://schemas.microsoft.com/office/drawing/2014/chart" uri="{C3380CC4-5D6E-409C-BE32-E72D297353CC}">
                <c16:uniqueId val="{00000007-03AA-4AA8-90B3-1BD59B331A90}"/>
              </c:ext>
            </c:extLst>
          </c:dPt>
          <c:dPt>
            <c:idx val="4"/>
            <c:bubble3D val="0"/>
            <c:spPr>
              <a:solidFill>
                <a:schemeClr val="accent5"/>
              </a:solidFill>
            </c:spPr>
            <c:extLst>
              <c:ext xmlns:c16="http://schemas.microsoft.com/office/drawing/2014/chart" uri="{C3380CC4-5D6E-409C-BE32-E72D297353CC}">
                <c16:uniqueId val="{00000009-03AA-4AA8-90B3-1BD59B331A90}"/>
              </c:ext>
            </c:extLst>
          </c:dPt>
          <c:dPt>
            <c:idx val="5"/>
            <c:bubble3D val="0"/>
            <c:spPr>
              <a:solidFill>
                <a:schemeClr val="accent6"/>
              </a:solidFill>
            </c:spPr>
            <c:extLst>
              <c:ext xmlns:c16="http://schemas.microsoft.com/office/drawing/2014/chart" uri="{C3380CC4-5D6E-409C-BE32-E72D297353CC}">
                <c16:uniqueId val="{0000000B-03AA-4AA8-90B3-1BD59B331A90}"/>
              </c:ext>
            </c:extLst>
          </c:dPt>
          <c:dPt>
            <c:idx val="6"/>
            <c:bubble3D val="0"/>
            <c:spPr>
              <a:solidFill>
                <a:schemeClr val="accent1"/>
              </a:solidFill>
            </c:spPr>
            <c:extLst>
              <c:ext xmlns:c16="http://schemas.microsoft.com/office/drawing/2014/chart" uri="{C3380CC4-5D6E-409C-BE32-E72D297353CC}">
                <c16:uniqueId val="{0000000D-03AA-4AA8-90B3-1BD59B331A90}"/>
              </c:ext>
            </c:extLst>
          </c:dPt>
          <c:dPt>
            <c:idx val="7"/>
            <c:bubble3D val="0"/>
            <c:spPr>
              <a:solidFill>
                <a:schemeClr val="accent2"/>
              </a:solidFill>
            </c:spPr>
            <c:extLst>
              <c:ext xmlns:c16="http://schemas.microsoft.com/office/drawing/2014/chart" uri="{C3380CC4-5D6E-409C-BE32-E72D297353CC}">
                <c16:uniqueId val="{0000000F-03AA-4AA8-90B3-1BD59B331A90}"/>
              </c:ext>
            </c:extLst>
          </c:dPt>
          <c:dPt>
            <c:idx val="8"/>
            <c:bubble3D val="0"/>
            <c:spPr>
              <a:solidFill>
                <a:schemeClr val="accent3"/>
              </a:solidFill>
            </c:spPr>
            <c:extLst>
              <c:ext xmlns:c16="http://schemas.microsoft.com/office/drawing/2014/chart" uri="{C3380CC4-5D6E-409C-BE32-E72D297353CC}">
                <c16:uniqueId val="{00000011-03AA-4AA8-90B3-1BD59B331A90}"/>
              </c:ext>
            </c:extLst>
          </c:dPt>
          <c:dPt>
            <c:idx val="9"/>
            <c:bubble3D val="0"/>
            <c:spPr>
              <a:solidFill>
                <a:schemeClr val="accent4"/>
              </a:solidFill>
            </c:spPr>
            <c:extLst>
              <c:ext xmlns:c16="http://schemas.microsoft.com/office/drawing/2014/chart" uri="{C3380CC4-5D6E-409C-BE32-E72D297353CC}">
                <c16:uniqueId val="{00000013-03AA-4AA8-90B3-1BD59B331A90}"/>
              </c:ext>
            </c:extLst>
          </c:dPt>
          <c:dPt>
            <c:idx val="10"/>
            <c:bubble3D val="0"/>
            <c:spPr>
              <a:solidFill>
                <a:schemeClr val="accent5"/>
              </a:solidFill>
            </c:spPr>
            <c:extLst>
              <c:ext xmlns:c16="http://schemas.microsoft.com/office/drawing/2014/chart" uri="{C3380CC4-5D6E-409C-BE32-E72D297353CC}">
                <c16:uniqueId val="{00000015-03AA-4AA8-90B3-1BD59B331A90}"/>
              </c:ext>
            </c:extLst>
          </c:dPt>
          <c:dPt>
            <c:idx val="11"/>
            <c:bubble3D val="0"/>
            <c:spPr>
              <a:solidFill>
                <a:schemeClr val="accent6"/>
              </a:solidFill>
            </c:spPr>
            <c:extLst>
              <c:ext xmlns:c16="http://schemas.microsoft.com/office/drawing/2014/chart" uri="{C3380CC4-5D6E-409C-BE32-E72D297353CC}">
                <c16:uniqueId val="{00000017-03AA-4AA8-90B3-1BD59B331A90}"/>
              </c:ext>
            </c:extLst>
          </c:dPt>
          <c:dPt>
            <c:idx val="12"/>
            <c:bubble3D val="0"/>
            <c:spPr>
              <a:solidFill>
                <a:schemeClr val="accent1"/>
              </a:solidFill>
            </c:spPr>
            <c:extLst>
              <c:ext xmlns:c16="http://schemas.microsoft.com/office/drawing/2014/chart" uri="{C3380CC4-5D6E-409C-BE32-E72D297353CC}">
                <c16:uniqueId val="{00000019-03AA-4AA8-90B3-1BD59B331A90}"/>
              </c:ext>
            </c:extLst>
          </c:dPt>
          <c:dPt>
            <c:idx val="13"/>
            <c:bubble3D val="0"/>
            <c:spPr>
              <a:solidFill>
                <a:schemeClr val="accent2"/>
              </a:solidFill>
            </c:spPr>
            <c:extLst>
              <c:ext xmlns:c16="http://schemas.microsoft.com/office/drawing/2014/chart" uri="{C3380CC4-5D6E-409C-BE32-E72D297353CC}">
                <c16:uniqueId val="{0000001B-03AA-4AA8-90B3-1BD59B331A90}"/>
              </c:ext>
            </c:extLst>
          </c:dPt>
          <c:dPt>
            <c:idx val="14"/>
            <c:bubble3D val="0"/>
            <c:spPr>
              <a:solidFill>
                <a:schemeClr val="accent3"/>
              </a:solidFill>
            </c:spPr>
            <c:extLst>
              <c:ext xmlns:c16="http://schemas.microsoft.com/office/drawing/2014/chart" uri="{C3380CC4-5D6E-409C-BE32-E72D297353CC}">
                <c16:uniqueId val="{0000001D-03AA-4AA8-90B3-1BD59B331A90}"/>
              </c:ext>
            </c:extLst>
          </c:dPt>
          <c:dPt>
            <c:idx val="15"/>
            <c:bubble3D val="0"/>
            <c:spPr>
              <a:solidFill>
                <a:schemeClr val="accent4"/>
              </a:solidFill>
            </c:spPr>
            <c:extLst>
              <c:ext xmlns:c16="http://schemas.microsoft.com/office/drawing/2014/chart" uri="{C3380CC4-5D6E-409C-BE32-E72D297353CC}">
                <c16:uniqueId val="{0000001F-03AA-4AA8-90B3-1BD59B331A90}"/>
              </c:ext>
            </c:extLst>
          </c:dPt>
          <c:dPt>
            <c:idx val="16"/>
            <c:bubble3D val="0"/>
            <c:spPr>
              <a:solidFill>
                <a:schemeClr val="accent5"/>
              </a:solidFill>
            </c:spPr>
            <c:extLst>
              <c:ext xmlns:c16="http://schemas.microsoft.com/office/drawing/2014/chart" uri="{C3380CC4-5D6E-409C-BE32-E72D297353CC}">
                <c16:uniqueId val="{00000021-03AA-4AA8-90B3-1BD59B331A90}"/>
              </c:ext>
            </c:extLst>
          </c:dPt>
          <c:dPt>
            <c:idx val="17"/>
            <c:bubble3D val="0"/>
            <c:spPr>
              <a:solidFill>
                <a:schemeClr val="accent6"/>
              </a:solidFill>
            </c:spPr>
            <c:extLst>
              <c:ext xmlns:c16="http://schemas.microsoft.com/office/drawing/2014/chart" uri="{C3380CC4-5D6E-409C-BE32-E72D297353CC}">
                <c16:uniqueId val="{00000023-03AA-4AA8-90B3-1BD59B331A90}"/>
              </c:ext>
            </c:extLst>
          </c:dPt>
          <c:dPt>
            <c:idx val="18"/>
            <c:bubble3D val="0"/>
            <c:spPr>
              <a:solidFill>
                <a:schemeClr val="accent1"/>
              </a:solidFill>
            </c:spPr>
            <c:extLst>
              <c:ext xmlns:c16="http://schemas.microsoft.com/office/drawing/2014/chart" uri="{C3380CC4-5D6E-409C-BE32-E72D297353CC}">
                <c16:uniqueId val="{00000025-03AA-4AA8-90B3-1BD59B331A90}"/>
              </c:ext>
            </c:extLst>
          </c:dPt>
          <c:dPt>
            <c:idx val="19"/>
            <c:bubble3D val="0"/>
            <c:spPr>
              <a:solidFill>
                <a:schemeClr val="accent2"/>
              </a:solidFill>
            </c:spPr>
            <c:extLst>
              <c:ext xmlns:c16="http://schemas.microsoft.com/office/drawing/2014/chart" uri="{C3380CC4-5D6E-409C-BE32-E72D297353CC}">
                <c16:uniqueId val="{00000027-03AA-4AA8-90B3-1BD59B331A90}"/>
              </c:ext>
            </c:extLst>
          </c:dPt>
          <c:dPt>
            <c:idx val="20"/>
            <c:bubble3D val="0"/>
            <c:spPr>
              <a:solidFill>
                <a:schemeClr val="accent3"/>
              </a:solidFill>
            </c:spPr>
            <c:extLst>
              <c:ext xmlns:c16="http://schemas.microsoft.com/office/drawing/2014/chart" uri="{C3380CC4-5D6E-409C-BE32-E72D297353CC}">
                <c16:uniqueId val="{00000029-03AA-4AA8-90B3-1BD59B331A90}"/>
              </c:ext>
            </c:extLst>
          </c:dPt>
          <c:dPt>
            <c:idx val="21"/>
            <c:bubble3D val="0"/>
            <c:spPr>
              <a:solidFill>
                <a:schemeClr val="accent4"/>
              </a:solidFill>
            </c:spPr>
            <c:extLst>
              <c:ext xmlns:c16="http://schemas.microsoft.com/office/drawing/2014/chart" uri="{C3380CC4-5D6E-409C-BE32-E72D297353CC}">
                <c16:uniqueId val="{0000002B-03AA-4AA8-90B3-1BD59B331A90}"/>
              </c:ext>
            </c:extLst>
          </c:dPt>
          <c:dPt>
            <c:idx val="22"/>
            <c:bubble3D val="0"/>
            <c:spPr>
              <a:solidFill>
                <a:schemeClr val="accent5"/>
              </a:solidFill>
            </c:spPr>
            <c:extLst>
              <c:ext xmlns:c16="http://schemas.microsoft.com/office/drawing/2014/chart" uri="{C3380CC4-5D6E-409C-BE32-E72D297353CC}">
                <c16:uniqueId val="{0000002D-03AA-4AA8-90B3-1BD59B331A90}"/>
              </c:ext>
            </c:extLst>
          </c:dPt>
          <c:dPt>
            <c:idx val="23"/>
            <c:bubble3D val="0"/>
            <c:spPr>
              <a:solidFill>
                <a:srgbClr val="F1F7ED"/>
              </a:solidFill>
            </c:spPr>
            <c:extLst>
              <c:ext xmlns:c16="http://schemas.microsoft.com/office/drawing/2014/chart" uri="{C3380CC4-5D6E-409C-BE32-E72D297353CC}">
                <c16:uniqueId val="{0000002F-03AA-4AA8-90B3-1BD59B331A90}"/>
              </c:ext>
            </c:extLst>
          </c:dPt>
          <c:cat>
            <c:strRef>
              <c:f>Dashboard!$A$58:$A$81</c:f>
              <c:strCache>
                <c:ptCount val="24"/>
                <c:pt idx="0">
                  <c:v>United States</c:v>
                </c:pt>
                <c:pt idx="1">
                  <c:v>Australia</c:v>
                </c:pt>
                <c:pt idx="2">
                  <c:v>Multiple</c:v>
                </c:pt>
                <c:pt idx="3">
                  <c:v>Canada</c:v>
                </c:pt>
                <c:pt idx="4">
                  <c:v>Netherlands</c:v>
                </c:pt>
                <c:pt idx="5">
                  <c:v>United Kingdom</c:v>
                </c:pt>
                <c:pt idx="6">
                  <c:v>China</c:v>
                </c:pt>
                <c:pt idx="7">
                  <c:v>Germany</c:v>
                </c:pt>
                <c:pt idx="8">
                  <c:v>France</c:v>
                </c:pt>
                <c:pt idx="9">
                  <c:v>Taiwan</c:v>
                </c:pt>
                <c:pt idx="10">
                  <c:v>Belgium</c:v>
                </c:pt>
                <c:pt idx="11">
                  <c:v>Italy </c:v>
                </c:pt>
                <c:pt idx="12">
                  <c:v>Austria</c:v>
                </c:pt>
                <c:pt idx="13">
                  <c:v>Singapore</c:v>
                </c:pt>
                <c:pt idx="14">
                  <c:v>United Kingdom </c:v>
                </c:pt>
                <c:pt idx="15">
                  <c:v>Ireland</c:v>
                </c:pt>
                <c:pt idx="16">
                  <c:v>Sweden</c:v>
                </c:pt>
                <c:pt idx="17">
                  <c:v>Netherlands </c:v>
                </c:pt>
                <c:pt idx="18">
                  <c:v>Brazil</c:v>
                </c:pt>
                <c:pt idx="19">
                  <c:v>New Zealand</c:v>
                </c:pt>
                <c:pt idx="20">
                  <c:v>India</c:v>
                </c:pt>
                <c:pt idx="21">
                  <c:v>Portugal</c:v>
                </c:pt>
                <c:pt idx="22">
                  <c:v>Korea</c:v>
                </c:pt>
                <c:pt idx="23">
                  <c:v>Grand Total</c:v>
                </c:pt>
              </c:strCache>
            </c:strRef>
          </c:cat>
          <c:val>
            <c:numRef>
              <c:f>Dashboard!$B$58:$B$81</c:f>
              <c:numCache>
                <c:formatCode>General</c:formatCode>
                <c:ptCount val="24"/>
                <c:pt idx="0">
                  <c:v>183</c:v>
                </c:pt>
                <c:pt idx="1">
                  <c:v>19</c:v>
                </c:pt>
                <c:pt idx="2">
                  <c:v>17</c:v>
                </c:pt>
                <c:pt idx="3">
                  <c:v>16</c:v>
                </c:pt>
                <c:pt idx="4">
                  <c:v>12</c:v>
                </c:pt>
                <c:pt idx="5">
                  <c:v>12</c:v>
                </c:pt>
                <c:pt idx="6">
                  <c:v>5</c:v>
                </c:pt>
                <c:pt idx="7">
                  <c:v>3</c:v>
                </c:pt>
                <c:pt idx="8">
                  <c:v>2</c:v>
                </c:pt>
                <c:pt idx="9">
                  <c:v>2</c:v>
                </c:pt>
                <c:pt idx="10">
                  <c:v>2</c:v>
                </c:pt>
                <c:pt idx="11">
                  <c:v>2</c:v>
                </c:pt>
                <c:pt idx="12">
                  <c:v>1</c:v>
                </c:pt>
                <c:pt idx="13">
                  <c:v>1</c:v>
                </c:pt>
                <c:pt idx="14">
                  <c:v>1</c:v>
                </c:pt>
                <c:pt idx="15">
                  <c:v>1</c:v>
                </c:pt>
                <c:pt idx="16">
                  <c:v>1</c:v>
                </c:pt>
                <c:pt idx="17">
                  <c:v>1</c:v>
                </c:pt>
                <c:pt idx="18">
                  <c:v>1</c:v>
                </c:pt>
                <c:pt idx="19">
                  <c:v>1</c:v>
                </c:pt>
                <c:pt idx="20">
                  <c:v>1</c:v>
                </c:pt>
                <c:pt idx="21">
                  <c:v>1</c:v>
                </c:pt>
                <c:pt idx="22">
                  <c:v>1</c:v>
                </c:pt>
                <c:pt idx="23">
                  <c:v>286</c:v>
                </c:pt>
              </c:numCache>
            </c:numRef>
          </c:val>
          <c:extLst>
            <c:ext xmlns:c16="http://schemas.microsoft.com/office/drawing/2014/chart" uri="{C3380CC4-5D6E-409C-BE32-E72D297353CC}">
              <c16:uniqueId val="{00000030-03AA-4AA8-90B3-1BD59B331A90}"/>
            </c:ext>
          </c:extLst>
        </c:ser>
        <c:dLbls>
          <c:showLegendKey val="0"/>
          <c:showVal val="0"/>
          <c:showCatName val="0"/>
          <c:showSerName val="0"/>
          <c:showPercent val="0"/>
          <c:showBubbleSize val="0"/>
          <c:showLeaderLines val="1"/>
        </c:dLbls>
        <c:firstSliceAng val="0"/>
      </c:pieChart>
    </c:plotArea>
    <c:legend>
      <c:legendPos val="r"/>
      <c:overlay val="0"/>
      <c:txPr>
        <a:bodyPr/>
        <a:lstStyle/>
        <a:p>
          <a:pPr lvl="0">
            <a:defRPr sz="900" b="0" i="0">
              <a:solidFill>
                <a:srgbClr val="1A1A1A"/>
              </a:solidFill>
              <a:latin typeface="+mn-lt"/>
            </a:defRPr>
          </a:pPr>
          <a:endParaRPr lang="fi-FI"/>
        </a:p>
      </c:txPr>
    </c:legend>
    <c:plotVisOnly val="1"/>
    <c:dispBlanksAs val="zero"/>
    <c:showDLblsOverMax val="1"/>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c:style val="2"/>
  <c:chart>
    <c:title>
      <c:tx>
        <c:rich>
          <a:bodyPr/>
          <a:lstStyle/>
          <a:p>
            <a:pPr lvl="0">
              <a:defRPr sz="1400" b="0" i="0">
                <a:solidFill>
                  <a:srgbClr val="757575"/>
                </a:solidFill>
                <a:latin typeface="+mn-lt"/>
              </a:defRPr>
            </a:pPr>
            <a:r>
              <a:rPr lang="en-US" sz="1400" b="0" i="0">
                <a:solidFill>
                  <a:srgbClr val="757575"/>
                </a:solidFill>
                <a:latin typeface="+mn-lt"/>
              </a:rPr>
              <a:t>Country</a:t>
            </a:r>
          </a:p>
        </c:rich>
      </c:tx>
      <c:overlay val="0"/>
    </c:title>
    <c:autoTitleDeleted val="0"/>
    <c:plotArea>
      <c:layout/>
      <c:pieChart>
        <c:varyColors val="1"/>
        <c:ser>
          <c:idx val="0"/>
          <c:order val="0"/>
          <c:dPt>
            <c:idx val="0"/>
            <c:bubble3D val="0"/>
            <c:spPr>
              <a:solidFill>
                <a:schemeClr val="accent1"/>
              </a:solidFill>
            </c:spPr>
            <c:extLst>
              <c:ext xmlns:c16="http://schemas.microsoft.com/office/drawing/2014/chart" uri="{C3380CC4-5D6E-409C-BE32-E72D297353CC}">
                <c16:uniqueId val="{00000001-A300-4E86-AB6F-322C1AABBF93}"/>
              </c:ext>
            </c:extLst>
          </c:dPt>
          <c:dPt>
            <c:idx val="1"/>
            <c:bubble3D val="0"/>
            <c:spPr>
              <a:solidFill>
                <a:schemeClr val="accent2"/>
              </a:solidFill>
            </c:spPr>
            <c:extLst>
              <c:ext xmlns:c16="http://schemas.microsoft.com/office/drawing/2014/chart" uri="{C3380CC4-5D6E-409C-BE32-E72D297353CC}">
                <c16:uniqueId val="{00000003-A300-4E86-AB6F-322C1AABBF93}"/>
              </c:ext>
            </c:extLst>
          </c:dPt>
          <c:dPt>
            <c:idx val="2"/>
            <c:bubble3D val="0"/>
            <c:spPr>
              <a:solidFill>
                <a:schemeClr val="accent3"/>
              </a:solidFill>
            </c:spPr>
            <c:extLst>
              <c:ext xmlns:c16="http://schemas.microsoft.com/office/drawing/2014/chart" uri="{C3380CC4-5D6E-409C-BE32-E72D297353CC}">
                <c16:uniqueId val="{00000005-A300-4E86-AB6F-322C1AABBF93}"/>
              </c:ext>
            </c:extLst>
          </c:dPt>
          <c:dPt>
            <c:idx val="3"/>
            <c:bubble3D val="0"/>
            <c:spPr>
              <a:solidFill>
                <a:schemeClr val="accent4"/>
              </a:solidFill>
            </c:spPr>
            <c:extLst>
              <c:ext xmlns:c16="http://schemas.microsoft.com/office/drawing/2014/chart" uri="{C3380CC4-5D6E-409C-BE32-E72D297353CC}">
                <c16:uniqueId val="{00000007-A300-4E86-AB6F-322C1AABBF93}"/>
              </c:ext>
            </c:extLst>
          </c:dPt>
          <c:dPt>
            <c:idx val="4"/>
            <c:bubble3D val="0"/>
            <c:spPr>
              <a:solidFill>
                <a:schemeClr val="accent5"/>
              </a:solidFill>
            </c:spPr>
            <c:extLst>
              <c:ext xmlns:c16="http://schemas.microsoft.com/office/drawing/2014/chart" uri="{C3380CC4-5D6E-409C-BE32-E72D297353CC}">
                <c16:uniqueId val="{00000009-A300-4E86-AB6F-322C1AABBF93}"/>
              </c:ext>
            </c:extLst>
          </c:dPt>
          <c:dPt>
            <c:idx val="5"/>
            <c:bubble3D val="0"/>
            <c:spPr>
              <a:solidFill>
                <a:schemeClr val="accent6"/>
              </a:solidFill>
            </c:spPr>
            <c:extLst>
              <c:ext xmlns:c16="http://schemas.microsoft.com/office/drawing/2014/chart" uri="{C3380CC4-5D6E-409C-BE32-E72D297353CC}">
                <c16:uniqueId val="{0000000B-A300-4E86-AB6F-322C1AABBF93}"/>
              </c:ext>
            </c:extLst>
          </c:dPt>
          <c:dPt>
            <c:idx val="6"/>
            <c:bubble3D val="0"/>
            <c:spPr>
              <a:solidFill>
                <a:schemeClr val="accent1"/>
              </a:solidFill>
            </c:spPr>
            <c:extLst>
              <c:ext xmlns:c16="http://schemas.microsoft.com/office/drawing/2014/chart" uri="{C3380CC4-5D6E-409C-BE32-E72D297353CC}">
                <c16:uniqueId val="{0000000D-A300-4E86-AB6F-322C1AABBF93}"/>
              </c:ext>
            </c:extLst>
          </c:dPt>
          <c:dPt>
            <c:idx val="7"/>
            <c:bubble3D val="0"/>
            <c:spPr>
              <a:solidFill>
                <a:schemeClr val="accent2"/>
              </a:solidFill>
            </c:spPr>
            <c:extLst>
              <c:ext xmlns:c16="http://schemas.microsoft.com/office/drawing/2014/chart" uri="{C3380CC4-5D6E-409C-BE32-E72D297353CC}">
                <c16:uniqueId val="{0000000F-A300-4E86-AB6F-322C1AABBF93}"/>
              </c:ext>
            </c:extLst>
          </c:dPt>
          <c:dPt>
            <c:idx val="8"/>
            <c:bubble3D val="0"/>
            <c:spPr>
              <a:solidFill>
                <a:schemeClr val="accent3"/>
              </a:solidFill>
            </c:spPr>
            <c:extLst>
              <c:ext xmlns:c16="http://schemas.microsoft.com/office/drawing/2014/chart" uri="{C3380CC4-5D6E-409C-BE32-E72D297353CC}">
                <c16:uniqueId val="{00000011-A300-4E86-AB6F-322C1AABBF93}"/>
              </c:ext>
            </c:extLst>
          </c:dPt>
          <c:dPt>
            <c:idx val="9"/>
            <c:bubble3D val="0"/>
            <c:spPr>
              <a:solidFill>
                <a:schemeClr val="accent4"/>
              </a:solidFill>
            </c:spPr>
            <c:extLst>
              <c:ext xmlns:c16="http://schemas.microsoft.com/office/drawing/2014/chart" uri="{C3380CC4-5D6E-409C-BE32-E72D297353CC}">
                <c16:uniqueId val="{00000013-A300-4E86-AB6F-322C1AABBF93}"/>
              </c:ext>
            </c:extLst>
          </c:dPt>
          <c:dPt>
            <c:idx val="10"/>
            <c:bubble3D val="0"/>
            <c:spPr>
              <a:solidFill>
                <a:schemeClr val="accent5"/>
              </a:solidFill>
            </c:spPr>
            <c:extLst>
              <c:ext xmlns:c16="http://schemas.microsoft.com/office/drawing/2014/chart" uri="{C3380CC4-5D6E-409C-BE32-E72D297353CC}">
                <c16:uniqueId val="{00000015-A300-4E86-AB6F-322C1AABBF93}"/>
              </c:ext>
            </c:extLst>
          </c:dPt>
          <c:dPt>
            <c:idx val="11"/>
            <c:bubble3D val="0"/>
            <c:spPr>
              <a:solidFill>
                <a:schemeClr val="accent6"/>
              </a:solidFill>
            </c:spPr>
            <c:extLst>
              <c:ext xmlns:c16="http://schemas.microsoft.com/office/drawing/2014/chart" uri="{C3380CC4-5D6E-409C-BE32-E72D297353CC}">
                <c16:uniqueId val="{00000017-A300-4E86-AB6F-322C1AABBF93}"/>
              </c:ext>
            </c:extLst>
          </c:dPt>
          <c:dPt>
            <c:idx val="12"/>
            <c:bubble3D val="0"/>
            <c:spPr>
              <a:solidFill>
                <a:schemeClr val="accent1"/>
              </a:solidFill>
            </c:spPr>
            <c:extLst>
              <c:ext xmlns:c16="http://schemas.microsoft.com/office/drawing/2014/chart" uri="{C3380CC4-5D6E-409C-BE32-E72D297353CC}">
                <c16:uniqueId val="{00000019-A300-4E86-AB6F-322C1AABBF93}"/>
              </c:ext>
            </c:extLst>
          </c:dPt>
          <c:dPt>
            <c:idx val="13"/>
            <c:bubble3D val="0"/>
            <c:spPr>
              <a:solidFill>
                <a:schemeClr val="accent2"/>
              </a:solidFill>
            </c:spPr>
            <c:extLst>
              <c:ext xmlns:c16="http://schemas.microsoft.com/office/drawing/2014/chart" uri="{C3380CC4-5D6E-409C-BE32-E72D297353CC}">
                <c16:uniqueId val="{0000001B-A300-4E86-AB6F-322C1AABBF93}"/>
              </c:ext>
            </c:extLst>
          </c:dPt>
          <c:dPt>
            <c:idx val="14"/>
            <c:bubble3D val="0"/>
            <c:spPr>
              <a:solidFill>
                <a:schemeClr val="accent3"/>
              </a:solidFill>
            </c:spPr>
            <c:extLst>
              <c:ext xmlns:c16="http://schemas.microsoft.com/office/drawing/2014/chart" uri="{C3380CC4-5D6E-409C-BE32-E72D297353CC}">
                <c16:uniqueId val="{0000001D-A300-4E86-AB6F-322C1AABBF93}"/>
              </c:ext>
            </c:extLst>
          </c:dPt>
          <c:dPt>
            <c:idx val="15"/>
            <c:bubble3D val="0"/>
            <c:spPr>
              <a:solidFill>
                <a:schemeClr val="accent4"/>
              </a:solidFill>
            </c:spPr>
            <c:extLst>
              <c:ext xmlns:c16="http://schemas.microsoft.com/office/drawing/2014/chart" uri="{C3380CC4-5D6E-409C-BE32-E72D297353CC}">
                <c16:uniqueId val="{0000001F-A300-4E86-AB6F-322C1AABBF93}"/>
              </c:ext>
            </c:extLst>
          </c:dPt>
          <c:dPt>
            <c:idx val="16"/>
            <c:bubble3D val="0"/>
            <c:spPr>
              <a:solidFill>
                <a:schemeClr val="accent5"/>
              </a:solidFill>
            </c:spPr>
            <c:extLst>
              <c:ext xmlns:c16="http://schemas.microsoft.com/office/drawing/2014/chart" uri="{C3380CC4-5D6E-409C-BE32-E72D297353CC}">
                <c16:uniqueId val="{00000021-A300-4E86-AB6F-322C1AABBF93}"/>
              </c:ext>
            </c:extLst>
          </c:dPt>
          <c:dPt>
            <c:idx val="17"/>
            <c:bubble3D val="0"/>
            <c:spPr>
              <a:solidFill>
                <a:schemeClr val="accent6"/>
              </a:solidFill>
            </c:spPr>
            <c:extLst>
              <c:ext xmlns:c16="http://schemas.microsoft.com/office/drawing/2014/chart" uri="{C3380CC4-5D6E-409C-BE32-E72D297353CC}">
                <c16:uniqueId val="{00000023-A300-4E86-AB6F-322C1AABBF93}"/>
              </c:ext>
            </c:extLst>
          </c:dPt>
          <c:dPt>
            <c:idx val="18"/>
            <c:bubble3D val="0"/>
            <c:spPr>
              <a:solidFill>
                <a:schemeClr val="accent1"/>
              </a:solidFill>
            </c:spPr>
            <c:extLst>
              <c:ext xmlns:c16="http://schemas.microsoft.com/office/drawing/2014/chart" uri="{C3380CC4-5D6E-409C-BE32-E72D297353CC}">
                <c16:uniqueId val="{00000025-A300-4E86-AB6F-322C1AABBF93}"/>
              </c:ext>
            </c:extLst>
          </c:dPt>
          <c:dPt>
            <c:idx val="19"/>
            <c:bubble3D val="0"/>
            <c:spPr>
              <a:solidFill>
                <a:schemeClr val="accent2"/>
              </a:solidFill>
            </c:spPr>
            <c:extLst>
              <c:ext xmlns:c16="http://schemas.microsoft.com/office/drawing/2014/chart" uri="{C3380CC4-5D6E-409C-BE32-E72D297353CC}">
                <c16:uniqueId val="{00000027-A300-4E86-AB6F-322C1AABBF93}"/>
              </c:ext>
            </c:extLst>
          </c:dPt>
          <c:dPt>
            <c:idx val="20"/>
            <c:bubble3D val="0"/>
            <c:spPr>
              <a:solidFill>
                <a:schemeClr val="accent3"/>
              </a:solidFill>
            </c:spPr>
            <c:extLst>
              <c:ext xmlns:c16="http://schemas.microsoft.com/office/drawing/2014/chart" uri="{C3380CC4-5D6E-409C-BE32-E72D297353CC}">
                <c16:uniqueId val="{00000029-A300-4E86-AB6F-322C1AABBF93}"/>
              </c:ext>
            </c:extLst>
          </c:dPt>
          <c:dPt>
            <c:idx val="21"/>
            <c:bubble3D val="0"/>
            <c:spPr>
              <a:solidFill>
                <a:schemeClr val="accent4"/>
              </a:solidFill>
            </c:spPr>
            <c:extLst>
              <c:ext xmlns:c16="http://schemas.microsoft.com/office/drawing/2014/chart" uri="{C3380CC4-5D6E-409C-BE32-E72D297353CC}">
                <c16:uniqueId val="{0000002B-A300-4E86-AB6F-322C1AABBF93}"/>
              </c:ext>
            </c:extLst>
          </c:dPt>
          <c:dPt>
            <c:idx val="22"/>
            <c:bubble3D val="0"/>
            <c:spPr>
              <a:solidFill>
                <a:schemeClr val="accent5"/>
              </a:solidFill>
            </c:spPr>
            <c:extLst>
              <c:ext xmlns:c16="http://schemas.microsoft.com/office/drawing/2014/chart" uri="{C3380CC4-5D6E-409C-BE32-E72D297353CC}">
                <c16:uniqueId val="{0000002D-A300-4E86-AB6F-322C1AABBF93}"/>
              </c:ext>
            </c:extLst>
          </c:dPt>
          <c:cat>
            <c:strRef>
              <c:f>Dashboard!$D$58:$D$80</c:f>
              <c:strCache>
                <c:ptCount val="23"/>
                <c:pt idx="0">
                  <c:v>United States 63.9%</c:v>
                </c:pt>
                <c:pt idx="1">
                  <c:v>Australia 6.6%</c:v>
                </c:pt>
                <c:pt idx="2">
                  <c:v>Multiple 5.9%</c:v>
                </c:pt>
                <c:pt idx="3">
                  <c:v>Canada 5.5%</c:v>
                </c:pt>
                <c:pt idx="4">
                  <c:v>Netherlands 4.1%</c:v>
                </c:pt>
                <c:pt idx="5">
                  <c:v>United Kingdom 4.1%</c:v>
                </c:pt>
                <c:pt idx="6">
                  <c:v>China 1.7%</c:v>
                </c:pt>
                <c:pt idx="7">
                  <c:v>Germany 1%</c:v>
                </c:pt>
                <c:pt idx="8">
                  <c:v>France 0.6%</c:v>
                </c:pt>
                <c:pt idx="9">
                  <c:v>Taiwan 0.6%</c:v>
                </c:pt>
                <c:pt idx="10">
                  <c:v>Belgium 0.6%</c:v>
                </c:pt>
                <c:pt idx="11">
                  <c:v>Italy  0.6%</c:v>
                </c:pt>
                <c:pt idx="12">
                  <c:v>Austria 0.3%</c:v>
                </c:pt>
                <c:pt idx="13">
                  <c:v>Singapore 0.3%</c:v>
                </c:pt>
                <c:pt idx="14">
                  <c:v>United Kingdom  0.3%</c:v>
                </c:pt>
                <c:pt idx="15">
                  <c:v>Ireland 0.3%</c:v>
                </c:pt>
                <c:pt idx="16">
                  <c:v>Sweden 0.3%</c:v>
                </c:pt>
                <c:pt idx="17">
                  <c:v>Netherlands  0.3%</c:v>
                </c:pt>
                <c:pt idx="18">
                  <c:v>Brazil 0.3%</c:v>
                </c:pt>
                <c:pt idx="19">
                  <c:v>New Zealand 0.3%</c:v>
                </c:pt>
                <c:pt idx="20">
                  <c:v>India 0.3%</c:v>
                </c:pt>
                <c:pt idx="21">
                  <c:v>Portugal 0.3%</c:v>
                </c:pt>
                <c:pt idx="22">
                  <c:v>Korea 0.3%</c:v>
                </c:pt>
              </c:strCache>
            </c:strRef>
          </c:cat>
          <c:val>
            <c:numRef>
              <c:f>Dashboard!$E$58:$E$80</c:f>
              <c:numCache>
                <c:formatCode>General</c:formatCode>
                <c:ptCount val="23"/>
                <c:pt idx="0">
                  <c:v>183</c:v>
                </c:pt>
                <c:pt idx="1">
                  <c:v>19</c:v>
                </c:pt>
                <c:pt idx="2">
                  <c:v>17</c:v>
                </c:pt>
                <c:pt idx="3">
                  <c:v>16</c:v>
                </c:pt>
                <c:pt idx="4">
                  <c:v>12</c:v>
                </c:pt>
                <c:pt idx="5">
                  <c:v>12</c:v>
                </c:pt>
                <c:pt idx="6">
                  <c:v>5</c:v>
                </c:pt>
                <c:pt idx="7">
                  <c:v>3</c:v>
                </c:pt>
                <c:pt idx="8">
                  <c:v>2</c:v>
                </c:pt>
                <c:pt idx="9">
                  <c:v>2</c:v>
                </c:pt>
                <c:pt idx="10">
                  <c:v>2</c:v>
                </c:pt>
                <c:pt idx="11">
                  <c:v>2</c:v>
                </c:pt>
                <c:pt idx="12">
                  <c:v>1</c:v>
                </c:pt>
                <c:pt idx="13">
                  <c:v>1</c:v>
                </c:pt>
                <c:pt idx="14">
                  <c:v>1</c:v>
                </c:pt>
                <c:pt idx="15">
                  <c:v>1</c:v>
                </c:pt>
                <c:pt idx="16">
                  <c:v>1</c:v>
                </c:pt>
                <c:pt idx="17">
                  <c:v>1</c:v>
                </c:pt>
                <c:pt idx="18">
                  <c:v>1</c:v>
                </c:pt>
                <c:pt idx="19">
                  <c:v>1</c:v>
                </c:pt>
                <c:pt idx="20">
                  <c:v>1</c:v>
                </c:pt>
                <c:pt idx="21">
                  <c:v>1</c:v>
                </c:pt>
                <c:pt idx="22">
                  <c:v>1</c:v>
                </c:pt>
              </c:numCache>
            </c:numRef>
          </c:val>
          <c:extLst>
            <c:ext xmlns:c16="http://schemas.microsoft.com/office/drawing/2014/chart" uri="{C3380CC4-5D6E-409C-BE32-E72D297353CC}">
              <c16:uniqueId val="{0000002E-A300-4E86-AB6F-322C1AABBF93}"/>
            </c:ext>
          </c:extLst>
        </c:ser>
        <c:dLbls>
          <c:showLegendKey val="0"/>
          <c:showVal val="0"/>
          <c:showCatName val="0"/>
          <c:showSerName val="0"/>
          <c:showPercent val="0"/>
          <c:showBubbleSize val="0"/>
          <c:showLeaderLines val="1"/>
        </c:dLbls>
        <c:firstSliceAng val="0"/>
      </c:pieChart>
    </c:plotArea>
    <c:legend>
      <c:legendPos val="r"/>
      <c:overlay val="0"/>
      <c:txPr>
        <a:bodyPr/>
        <a:lstStyle/>
        <a:p>
          <a:pPr lvl="0">
            <a:defRPr sz="900" b="0" i="0">
              <a:solidFill>
                <a:srgbClr val="1A1A1A"/>
              </a:solidFill>
              <a:latin typeface="+mn-lt"/>
            </a:defRPr>
          </a:pPr>
          <a:endParaRPr lang="fi-FI"/>
        </a:p>
      </c:txPr>
    </c:legend>
    <c:plotVisOnly val="1"/>
    <c:dispBlanksAs val="zero"/>
    <c:showDLblsOverMax val="1"/>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c:style val="2"/>
  <c:chart>
    <c:title>
      <c:tx>
        <c:rich>
          <a:bodyPr/>
          <a:lstStyle/>
          <a:p>
            <a:pPr lvl="0">
              <a:defRPr sz="1400" b="0" i="0">
                <a:solidFill>
                  <a:srgbClr val="757575"/>
                </a:solidFill>
                <a:latin typeface="+mn-lt"/>
              </a:defRPr>
            </a:pPr>
            <a:r>
              <a:rPr sz="1400" b="0" i="0">
                <a:solidFill>
                  <a:srgbClr val="757575"/>
                </a:solidFill>
                <a:latin typeface="+mn-lt"/>
              </a:rPr>
              <a:t>Healthcare System</a:t>
            </a:r>
          </a:p>
        </c:rich>
      </c:tx>
      <c:overlay val="0"/>
    </c:title>
    <c:autoTitleDeleted val="0"/>
    <c:plotArea>
      <c:layout/>
      <c:pieChart>
        <c:varyColors val="1"/>
        <c:ser>
          <c:idx val="0"/>
          <c:order val="0"/>
          <c:tx>
            <c:strRef>
              <c:f>Dashboard!$B$315</c:f>
              <c:strCache>
                <c:ptCount val="1"/>
                <c:pt idx="0">
                  <c:v>Count of #</c:v>
                </c:pt>
              </c:strCache>
            </c:strRef>
          </c:tx>
          <c:dPt>
            <c:idx val="0"/>
            <c:bubble3D val="0"/>
            <c:spPr>
              <a:solidFill>
                <a:schemeClr val="accent1"/>
              </a:solidFill>
            </c:spPr>
            <c:extLst>
              <c:ext xmlns:c16="http://schemas.microsoft.com/office/drawing/2014/chart" uri="{C3380CC4-5D6E-409C-BE32-E72D297353CC}">
                <c16:uniqueId val="{00000001-BEB2-4630-88E2-651370B05DCF}"/>
              </c:ext>
            </c:extLst>
          </c:dPt>
          <c:dPt>
            <c:idx val="1"/>
            <c:bubble3D val="0"/>
            <c:spPr>
              <a:solidFill>
                <a:schemeClr val="accent2"/>
              </a:solidFill>
            </c:spPr>
            <c:extLst>
              <c:ext xmlns:c16="http://schemas.microsoft.com/office/drawing/2014/chart" uri="{C3380CC4-5D6E-409C-BE32-E72D297353CC}">
                <c16:uniqueId val="{00000003-BEB2-4630-88E2-651370B05DCF}"/>
              </c:ext>
            </c:extLst>
          </c:dPt>
          <c:dPt>
            <c:idx val="2"/>
            <c:bubble3D val="0"/>
            <c:spPr>
              <a:solidFill>
                <a:schemeClr val="accent3"/>
              </a:solidFill>
            </c:spPr>
            <c:extLst>
              <c:ext xmlns:c16="http://schemas.microsoft.com/office/drawing/2014/chart" uri="{C3380CC4-5D6E-409C-BE32-E72D297353CC}">
                <c16:uniqueId val="{00000005-BEB2-4630-88E2-651370B05DCF}"/>
              </c:ext>
            </c:extLst>
          </c:dPt>
          <c:dPt>
            <c:idx val="3"/>
            <c:bubble3D val="0"/>
            <c:extLst>
              <c:ext xmlns:c16="http://schemas.microsoft.com/office/drawing/2014/chart" uri="{C3380CC4-5D6E-409C-BE32-E72D297353CC}">
                <c16:uniqueId val="{00000006-BEB2-4630-88E2-651370B05DCF}"/>
              </c:ext>
            </c:extLst>
          </c:dPt>
          <c:dLbls>
            <c:spPr>
              <a:noFill/>
              <a:ln>
                <a:noFill/>
              </a:ln>
              <a:effectLst/>
            </c:spPr>
            <c:showLegendKey val="0"/>
            <c:showVal val="0"/>
            <c:showCatName val="1"/>
            <c:showSerName val="0"/>
            <c:showPercent val="0"/>
            <c:showBubbleSize val="0"/>
            <c:showLeaderLines val="1"/>
            <c:extLst>
              <c:ext xmlns:c15="http://schemas.microsoft.com/office/drawing/2012/chart" uri="{CE6537A1-D6FC-4f65-9D91-7224C49458BB}"/>
            </c:extLst>
          </c:dLbls>
          <c:cat>
            <c:strRef>
              <c:f>Dashboard!$A$316:$A$319</c:f>
              <c:strCache>
                <c:ptCount val="3"/>
                <c:pt idx="0">
                  <c:v>mix of public and private, for-profit and nonprofit insurers and health care providers.</c:v>
                </c:pt>
                <c:pt idx="1">
                  <c:v>National medical security system</c:v>
                </c:pt>
                <c:pt idx="2">
                  <c:v>Universal Healthcare System</c:v>
                </c:pt>
              </c:strCache>
            </c:strRef>
          </c:cat>
          <c:val>
            <c:numRef>
              <c:f>Dashboard!$B$316:$B$319</c:f>
              <c:numCache>
                <c:formatCode>General</c:formatCode>
                <c:ptCount val="4"/>
                <c:pt idx="0">
                  <c:v>206</c:v>
                </c:pt>
                <c:pt idx="1">
                  <c:v>5</c:v>
                </c:pt>
                <c:pt idx="2">
                  <c:v>75</c:v>
                </c:pt>
              </c:numCache>
            </c:numRef>
          </c:val>
          <c:extLst>
            <c:ext xmlns:c16="http://schemas.microsoft.com/office/drawing/2014/chart" uri="{C3380CC4-5D6E-409C-BE32-E72D297353CC}">
              <c16:uniqueId val="{00000007-BEB2-4630-88E2-651370B05DCF}"/>
            </c:ext>
          </c:extLst>
        </c:ser>
        <c:dLbls>
          <c:showLegendKey val="0"/>
          <c:showVal val="0"/>
          <c:showCatName val="0"/>
          <c:showSerName val="0"/>
          <c:showPercent val="0"/>
          <c:showBubbleSize val="0"/>
          <c:showLeaderLines val="1"/>
        </c:dLbls>
        <c:firstSliceAng val="0"/>
      </c:pieChart>
    </c:plotArea>
    <c:legend>
      <c:legendPos val="r"/>
      <c:overlay val="0"/>
      <c:txPr>
        <a:bodyPr/>
        <a:lstStyle/>
        <a:p>
          <a:pPr lvl="0">
            <a:defRPr b="0" i="0">
              <a:solidFill>
                <a:srgbClr val="1A1A1A"/>
              </a:solidFill>
              <a:latin typeface="+mn-lt"/>
            </a:defRPr>
          </a:pPr>
          <a:endParaRPr lang="fi-FI"/>
        </a:p>
      </c:txPr>
    </c:legend>
    <c:plotVisOnly val="1"/>
    <c:dispBlanksAs val="zero"/>
    <c:showDLblsOverMax val="1"/>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1"/>
  <c:style val="2"/>
  <c:chart>
    <c:title>
      <c:tx>
        <c:rich>
          <a:bodyPr/>
          <a:lstStyle/>
          <a:p>
            <a:pPr lvl="0">
              <a:defRPr b="0" i="0">
                <a:solidFill>
                  <a:srgbClr val="434343"/>
                </a:solidFill>
                <a:latin typeface="+mn-lt"/>
              </a:defRPr>
            </a:pPr>
            <a:r>
              <a:rPr b="0" i="0">
                <a:solidFill>
                  <a:srgbClr val="434343"/>
                </a:solidFill>
                <a:latin typeface="+mn-lt"/>
              </a:rPr>
              <a:t>The country (market) studied</a:t>
            </a:r>
          </a:p>
        </c:rich>
      </c:tx>
      <c:overlay val="0"/>
    </c:title>
    <c:autoTitleDeleted val="0"/>
    <c:plotArea>
      <c:layout/>
      <c:barChart>
        <c:barDir val="col"/>
        <c:grouping val="clustered"/>
        <c:varyColors val="1"/>
        <c:ser>
          <c:idx val="0"/>
          <c:order val="0"/>
          <c:tx>
            <c:strRef>
              <c:f>Dashboard!$E$57</c:f>
              <c:strCache>
                <c:ptCount val="1"/>
              </c:strCache>
            </c:strRef>
          </c:tx>
          <c:spPr>
            <a:solidFill>
              <a:srgbClr val="5B9BD5"/>
            </a:solidFill>
            <a:ln cmpd="sng">
              <a:solidFill>
                <a:srgbClr val="000000"/>
              </a:solidFill>
            </a:ln>
          </c:spPr>
          <c:invertIfNegative val="1"/>
          <c:cat>
            <c:strRef>
              <c:f>Dashboard!$D$58:$D$81</c:f>
              <c:strCache>
                <c:ptCount val="23"/>
                <c:pt idx="0">
                  <c:v>United States 63.9%</c:v>
                </c:pt>
                <c:pt idx="1">
                  <c:v>Australia 6.6%</c:v>
                </c:pt>
                <c:pt idx="2">
                  <c:v>Multiple 5.9%</c:v>
                </c:pt>
                <c:pt idx="3">
                  <c:v>Canada 5.5%</c:v>
                </c:pt>
                <c:pt idx="4">
                  <c:v>Netherlands 4.1%</c:v>
                </c:pt>
                <c:pt idx="5">
                  <c:v>United Kingdom 4.1%</c:v>
                </c:pt>
                <c:pt idx="6">
                  <c:v>China 1.7%</c:v>
                </c:pt>
                <c:pt idx="7">
                  <c:v>Germany 1%</c:v>
                </c:pt>
                <c:pt idx="8">
                  <c:v>France 0.6%</c:v>
                </c:pt>
                <c:pt idx="9">
                  <c:v>Taiwan 0.6%</c:v>
                </c:pt>
                <c:pt idx="10">
                  <c:v>Belgium 0.6%</c:v>
                </c:pt>
                <c:pt idx="11">
                  <c:v>Italy  0.6%</c:v>
                </c:pt>
                <c:pt idx="12">
                  <c:v>Austria 0.3%</c:v>
                </c:pt>
                <c:pt idx="13">
                  <c:v>Singapore 0.3%</c:v>
                </c:pt>
                <c:pt idx="14">
                  <c:v>United Kingdom  0.3%</c:v>
                </c:pt>
                <c:pt idx="15">
                  <c:v>Ireland 0.3%</c:v>
                </c:pt>
                <c:pt idx="16">
                  <c:v>Sweden 0.3%</c:v>
                </c:pt>
                <c:pt idx="17">
                  <c:v>Netherlands  0.3%</c:v>
                </c:pt>
                <c:pt idx="18">
                  <c:v>Brazil 0.3%</c:v>
                </c:pt>
                <c:pt idx="19">
                  <c:v>New Zealand 0.3%</c:v>
                </c:pt>
                <c:pt idx="20">
                  <c:v>India 0.3%</c:v>
                </c:pt>
                <c:pt idx="21">
                  <c:v>Portugal 0.3%</c:v>
                </c:pt>
                <c:pt idx="22">
                  <c:v>Korea 0.3%</c:v>
                </c:pt>
              </c:strCache>
            </c:strRef>
          </c:cat>
          <c:val>
            <c:numRef>
              <c:f>Dashboard!$E$58:$E$81</c:f>
              <c:numCache>
                <c:formatCode>General</c:formatCode>
                <c:ptCount val="24"/>
                <c:pt idx="0">
                  <c:v>183</c:v>
                </c:pt>
                <c:pt idx="1">
                  <c:v>19</c:v>
                </c:pt>
                <c:pt idx="2">
                  <c:v>17</c:v>
                </c:pt>
                <c:pt idx="3">
                  <c:v>16</c:v>
                </c:pt>
                <c:pt idx="4">
                  <c:v>12</c:v>
                </c:pt>
                <c:pt idx="5">
                  <c:v>12</c:v>
                </c:pt>
                <c:pt idx="6">
                  <c:v>5</c:v>
                </c:pt>
                <c:pt idx="7">
                  <c:v>3</c:v>
                </c:pt>
                <c:pt idx="8">
                  <c:v>2</c:v>
                </c:pt>
                <c:pt idx="9">
                  <c:v>2</c:v>
                </c:pt>
                <c:pt idx="10">
                  <c:v>2</c:v>
                </c:pt>
                <c:pt idx="11">
                  <c:v>2</c:v>
                </c:pt>
                <c:pt idx="12">
                  <c:v>1</c:v>
                </c:pt>
                <c:pt idx="13">
                  <c:v>1</c:v>
                </c:pt>
                <c:pt idx="14">
                  <c:v>1</c:v>
                </c:pt>
                <c:pt idx="15">
                  <c:v>1</c:v>
                </c:pt>
                <c:pt idx="16">
                  <c:v>1</c:v>
                </c:pt>
                <c:pt idx="17">
                  <c:v>1</c:v>
                </c:pt>
                <c:pt idx="18">
                  <c:v>1</c:v>
                </c:pt>
                <c:pt idx="19">
                  <c:v>1</c:v>
                </c:pt>
                <c:pt idx="20">
                  <c:v>1</c:v>
                </c:pt>
                <c:pt idx="21">
                  <c:v>1</c:v>
                </c:pt>
                <c:pt idx="22">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CE05-417A-AC4E-8EB06BC0E93A}"/>
            </c:ext>
          </c:extLst>
        </c:ser>
        <c:dLbls>
          <c:showLegendKey val="0"/>
          <c:showVal val="0"/>
          <c:showCatName val="0"/>
          <c:showSerName val="0"/>
          <c:showPercent val="0"/>
          <c:showBubbleSize val="0"/>
        </c:dLbls>
        <c:gapWidth val="150"/>
        <c:axId val="947726635"/>
        <c:axId val="648556357"/>
      </c:barChart>
      <c:catAx>
        <c:axId val="947726635"/>
        <c:scaling>
          <c:orientation val="minMax"/>
        </c:scaling>
        <c:delete val="0"/>
        <c:axPos val="b"/>
        <c:title>
          <c:tx>
            <c:rich>
              <a:bodyPr/>
              <a:lstStyle/>
              <a:p>
                <a:pPr lvl="0">
                  <a:defRPr b="0">
                    <a:solidFill>
                      <a:srgbClr val="000000"/>
                    </a:solidFill>
                    <a:latin typeface="+mn-lt"/>
                  </a:defRPr>
                </a:pPr>
                <a:endParaRPr/>
              </a:p>
            </c:rich>
          </c:tx>
          <c:overlay val="0"/>
        </c:title>
        <c:numFmt formatCode="General" sourceLinked="1"/>
        <c:majorTickMark val="none"/>
        <c:minorTickMark val="none"/>
        <c:tickLblPos val="nextTo"/>
        <c:txPr>
          <a:bodyPr/>
          <a:lstStyle/>
          <a:p>
            <a:pPr lvl="0">
              <a:defRPr b="0" i="0">
                <a:solidFill>
                  <a:srgbClr val="000000"/>
                </a:solidFill>
                <a:latin typeface="Arial Narrow"/>
              </a:defRPr>
            </a:pPr>
            <a:endParaRPr lang="fi-FI"/>
          </a:p>
        </c:txPr>
        <c:crossAx val="648556357"/>
        <c:crosses val="autoZero"/>
        <c:auto val="1"/>
        <c:lblAlgn val="ctr"/>
        <c:lblOffset val="100"/>
        <c:noMultiLvlLbl val="1"/>
      </c:catAx>
      <c:valAx>
        <c:axId val="648556357"/>
        <c:scaling>
          <c:orientation val="minMax"/>
        </c:scaling>
        <c:delete val="0"/>
        <c:axPos val="l"/>
        <c:majorGridlines>
          <c:spPr>
            <a:ln>
              <a:solidFill>
                <a:srgbClr val="B7B7B7"/>
              </a:solidFill>
            </a:ln>
          </c:spPr>
        </c:majorGridlines>
        <c:minorGridlines>
          <c:spPr>
            <a:ln>
              <a:solidFill>
                <a:srgbClr val="CCCCCC">
                  <a:alpha val="0"/>
                </a:srgbClr>
              </a:solidFill>
            </a:ln>
          </c:spPr>
        </c:minorGridlines>
        <c:title>
          <c:tx>
            <c:rich>
              <a:bodyPr/>
              <a:lstStyle/>
              <a:p>
                <a:pPr lvl="0">
                  <a:defRPr b="0">
                    <a:solidFill>
                      <a:srgbClr val="000000"/>
                    </a:solidFill>
                    <a:latin typeface="+mn-lt"/>
                  </a:defRPr>
                </a:pPr>
                <a:endParaRPr/>
              </a:p>
            </c:rich>
          </c:tx>
          <c:overlay val="0"/>
        </c:title>
        <c:numFmt formatCode="General" sourceLinked="1"/>
        <c:majorTickMark val="cross"/>
        <c:minorTickMark val="cross"/>
        <c:tickLblPos val="nextTo"/>
        <c:spPr>
          <a:ln/>
        </c:spPr>
        <c:txPr>
          <a:bodyPr/>
          <a:lstStyle/>
          <a:p>
            <a:pPr lvl="0">
              <a:defRPr b="0" i="0">
                <a:solidFill>
                  <a:srgbClr val="000000"/>
                </a:solidFill>
                <a:latin typeface="+mn-lt"/>
              </a:defRPr>
            </a:pPr>
            <a:endParaRPr lang="fi-FI"/>
          </a:p>
        </c:txPr>
        <c:crossAx val="947726635"/>
        <c:crosses val="autoZero"/>
        <c:crossBetween val="between"/>
      </c:valAx>
    </c:plotArea>
    <c:legend>
      <c:legendPos val="r"/>
      <c:overlay val="0"/>
      <c:txPr>
        <a:bodyPr/>
        <a:lstStyle/>
        <a:p>
          <a:pPr lvl="0">
            <a:defRPr b="0" i="0">
              <a:solidFill>
                <a:srgbClr val="1A1A1A"/>
              </a:solidFill>
              <a:latin typeface="+mn-lt"/>
            </a:defRPr>
          </a:pPr>
          <a:endParaRPr lang="fi-FI"/>
        </a:p>
      </c:txPr>
    </c:legend>
    <c:plotVisOnly val="1"/>
    <c:dispBlanksAs val="zero"/>
    <c:showDLblsOverMax val="1"/>
  </c:chart>
  <c:printSettings>
    <c:headerFooter/>
    <c:pageMargins b="0.75" l="0.7" r="0.7" t="0.75" header="0.3" footer="0.3"/>
    <c:pageSetup/>
  </c:printSettings>
</c:chartSpace>
</file>

<file path=xl/drawings/_rels/drawing4.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image" Target="../media/image5.png"/><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image" Target="../media/image4.png"/><Relationship Id="rId2" Type="http://schemas.openxmlformats.org/officeDocument/2006/relationships/chart" Target="../charts/chart2.xml"/><Relationship Id="rId16" Type="http://schemas.openxmlformats.org/officeDocument/2006/relationships/image" Target="../media/image8.png"/><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image" Target="../media/image3.png"/><Relationship Id="rId5" Type="http://schemas.openxmlformats.org/officeDocument/2006/relationships/chart" Target="../charts/chart5.xml"/><Relationship Id="rId15" Type="http://schemas.openxmlformats.org/officeDocument/2006/relationships/image" Target="../media/image7.png"/><Relationship Id="rId10" Type="http://schemas.openxmlformats.org/officeDocument/2006/relationships/image" Target="../media/image2.png"/><Relationship Id="rId4" Type="http://schemas.openxmlformats.org/officeDocument/2006/relationships/chart" Target="../charts/chart4.xml"/><Relationship Id="rId9" Type="http://schemas.openxmlformats.org/officeDocument/2006/relationships/image" Target="../media/image1.png"/><Relationship Id="rId14"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7.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1809750" cy="2857500"/>
    <mc:AlternateContent xmlns:mc="http://schemas.openxmlformats.org/markup-compatibility/2006" xmlns:sle15="http://schemas.microsoft.com/office/drawing/2012/slicer">
      <mc:Choice Requires="sle15">
        <xdr:graphicFrame macro="">
          <xdr:nvGraphicFramePr>
            <xdr:cNvPr id="2" name="Teleki S, Shannon M._1 1">
              <a:extLst>
                <a:ext uri="{FF2B5EF4-FFF2-40B4-BE49-F238E27FC236}">
                  <a16:creationId xmlns:a16="http://schemas.microsoft.com/office/drawing/2014/main" id="{3269C757-9639-4A1C-A2C7-204EB6896C1D}"/>
                </a:ext>
              </a:extLst>
            </xdr:cNvPr>
            <xdr:cNvGraphicFramePr/>
          </xdr:nvGraphicFramePr>
          <xdr:xfrm>
            <a:off x="0" y="0"/>
            <a:ext cx="0" cy="0"/>
          </xdr:xfrm>
          <a:graphic>
            <a:graphicData uri="http://schemas.microsoft.com/office/drawing/2010/slicer">
              <sle:slicer xmlns:sle="http://schemas.microsoft.com/office/drawing/2010/slicer" name="Teleki S, Shannon M._1 1"/>
            </a:graphicData>
          </a:graphic>
        </xdr:graphicFrame>
      </mc:Choice>
      <mc:Fallback xmlns="">
        <xdr:sp macro="" textlink="">
          <xdr:nvSpPr>
            <xdr:cNvPr id="0" name=""/>
            <xdr:cNvSpPr>
              <a:spLocks noTextEdit="1"/>
            </xdr:cNvSpPr>
          </xdr:nvSpPr>
          <xdr:spPr>
            <a:xfrm>
              <a:off x="0" y="0"/>
              <a:ext cx="1809750"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xdr:col>
      <xdr:colOff>1209675</xdr:colOff>
      <xdr:row>0</xdr:row>
      <xdr:rowOff>0</xdr:rowOff>
    </xdr:from>
    <xdr:ext cx="1828800" cy="2857500"/>
    <mc:AlternateContent xmlns:mc="http://schemas.openxmlformats.org/markup-compatibility/2006" xmlns:sle15="http://schemas.microsoft.com/office/drawing/2012/slicer">
      <mc:Choice Requires="sle15">
        <xdr:graphicFrame macro="">
          <xdr:nvGraphicFramePr>
            <xdr:cNvPr id="3" name="Year of Publication_2 1">
              <a:extLst>
                <a:ext uri="{FF2B5EF4-FFF2-40B4-BE49-F238E27FC236}">
                  <a16:creationId xmlns:a16="http://schemas.microsoft.com/office/drawing/2014/main" id="{698EC5ED-8999-4880-B1FF-EEE9BF2C5CD9}"/>
                </a:ext>
              </a:extLst>
            </xdr:cNvPr>
            <xdr:cNvGraphicFramePr/>
          </xdr:nvGraphicFramePr>
          <xdr:xfrm>
            <a:off x="0" y="0"/>
            <a:ext cx="0" cy="0"/>
          </xdr:xfrm>
          <a:graphic>
            <a:graphicData uri="http://schemas.microsoft.com/office/drawing/2010/slicer">
              <sle:slicer xmlns:sle="http://schemas.microsoft.com/office/drawing/2010/slicer" name="Year of Publication_2 1"/>
            </a:graphicData>
          </a:graphic>
        </xdr:graphicFrame>
      </mc:Choice>
      <mc:Fallback xmlns="">
        <xdr:sp macro="" textlink="">
          <xdr:nvSpPr>
            <xdr:cNvPr id="0" name=""/>
            <xdr:cNvSpPr>
              <a:spLocks noTextEdit="1"/>
            </xdr:cNvSpPr>
          </xdr:nvSpPr>
          <xdr:spPr>
            <a:xfrm>
              <a:off x="1816692" y="0"/>
              <a:ext cx="1828800"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xdr:col>
      <xdr:colOff>3019425</xdr:colOff>
      <xdr:row>0</xdr:row>
      <xdr:rowOff>0</xdr:rowOff>
    </xdr:from>
    <xdr:ext cx="1714500" cy="2857500"/>
    <mc:AlternateContent xmlns:mc="http://schemas.openxmlformats.org/markup-compatibility/2006" xmlns:sle15="http://schemas.microsoft.com/office/drawing/2012/slicer">
      <mc:Choice Requires="sle15">
        <xdr:graphicFrame macro="">
          <xdr:nvGraphicFramePr>
            <xdr:cNvPr id="4" name="Column1_3 1">
              <a:extLst>
                <a:ext uri="{FF2B5EF4-FFF2-40B4-BE49-F238E27FC236}">
                  <a16:creationId xmlns:a16="http://schemas.microsoft.com/office/drawing/2014/main" id="{3A67FB12-2EA8-49E5-A995-77F06A4F2E22}"/>
                </a:ext>
              </a:extLst>
            </xdr:cNvPr>
            <xdr:cNvGraphicFramePr/>
          </xdr:nvGraphicFramePr>
          <xdr:xfrm>
            <a:off x="0" y="0"/>
            <a:ext cx="0" cy="0"/>
          </xdr:xfrm>
          <a:graphic>
            <a:graphicData uri="http://schemas.microsoft.com/office/drawing/2010/slicer">
              <sle:slicer xmlns:sle="http://schemas.microsoft.com/office/drawing/2010/slicer" name="Column1_3 1"/>
            </a:graphicData>
          </a:graphic>
        </xdr:graphicFrame>
      </mc:Choice>
      <mc:Fallback xmlns="">
        <xdr:sp macro="" textlink="">
          <xdr:nvSpPr>
            <xdr:cNvPr id="0" name=""/>
            <xdr:cNvSpPr>
              <a:spLocks noTextEdit="1"/>
            </xdr:cNvSpPr>
          </xdr:nvSpPr>
          <xdr:spPr>
            <a:xfrm>
              <a:off x="3626442" y="0"/>
              <a:ext cx="1714500"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2</xdr:col>
      <xdr:colOff>733425</xdr:colOff>
      <xdr:row>0</xdr:row>
      <xdr:rowOff>0</xdr:rowOff>
    </xdr:from>
    <xdr:ext cx="1771650" cy="2857500"/>
    <mc:AlternateContent xmlns:mc="http://schemas.openxmlformats.org/markup-compatibility/2006" xmlns:sle15="http://schemas.microsoft.com/office/drawing/2012/slicer">
      <mc:Choice Requires="sle15">
        <xdr:graphicFrame macro="">
          <xdr:nvGraphicFramePr>
            <xdr:cNvPr id="5" name="Primary affiliation of primary author_4 1">
              <a:extLst>
                <a:ext uri="{FF2B5EF4-FFF2-40B4-BE49-F238E27FC236}">
                  <a16:creationId xmlns:a16="http://schemas.microsoft.com/office/drawing/2014/main" id="{C0C9C7D7-6760-47AD-8273-730792FC4B3A}"/>
                </a:ext>
              </a:extLst>
            </xdr:cNvPr>
            <xdr:cNvGraphicFramePr/>
          </xdr:nvGraphicFramePr>
          <xdr:xfrm>
            <a:off x="0" y="0"/>
            <a:ext cx="0" cy="0"/>
          </xdr:xfrm>
          <a:graphic>
            <a:graphicData uri="http://schemas.microsoft.com/office/drawing/2010/slicer">
              <sle:slicer xmlns:sle="http://schemas.microsoft.com/office/drawing/2010/slicer" name="Primary affiliation of primary author_4 1"/>
            </a:graphicData>
          </a:graphic>
        </xdr:graphicFrame>
      </mc:Choice>
      <mc:Fallback xmlns="">
        <xdr:sp macro="" textlink="">
          <xdr:nvSpPr>
            <xdr:cNvPr id="0" name=""/>
            <xdr:cNvSpPr>
              <a:spLocks noTextEdit="1"/>
            </xdr:cNvSpPr>
          </xdr:nvSpPr>
          <xdr:spPr>
            <a:xfrm>
              <a:off x="5460408" y="0"/>
              <a:ext cx="1771650"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4</xdr:col>
      <xdr:colOff>295275</xdr:colOff>
      <xdr:row>0</xdr:row>
      <xdr:rowOff>0</xdr:rowOff>
    </xdr:from>
    <xdr:ext cx="1838325" cy="2857500"/>
    <mc:AlternateContent xmlns:mc="http://schemas.openxmlformats.org/markup-compatibility/2006" xmlns:sle15="http://schemas.microsoft.com/office/drawing/2012/slicer">
      <mc:Choice Requires="sle15">
        <xdr:graphicFrame macro="">
          <xdr:nvGraphicFramePr>
            <xdr:cNvPr id="6" name="Title of Article_5 1">
              <a:extLst>
                <a:ext uri="{FF2B5EF4-FFF2-40B4-BE49-F238E27FC236}">
                  <a16:creationId xmlns:a16="http://schemas.microsoft.com/office/drawing/2014/main" id="{EAAD53A0-5160-4E68-A4CF-BEB4BE6379A5}"/>
                </a:ext>
              </a:extLst>
            </xdr:cNvPr>
            <xdr:cNvGraphicFramePr/>
          </xdr:nvGraphicFramePr>
          <xdr:xfrm>
            <a:off x="0" y="0"/>
            <a:ext cx="0" cy="0"/>
          </xdr:xfrm>
          <a:graphic>
            <a:graphicData uri="http://schemas.microsoft.com/office/drawing/2010/slicer">
              <sle:slicer xmlns:sle="http://schemas.microsoft.com/office/drawing/2010/slicer" name="Title of Article_5 1"/>
            </a:graphicData>
          </a:graphic>
        </xdr:graphicFrame>
      </mc:Choice>
      <mc:Fallback xmlns="">
        <xdr:sp macro="" textlink="">
          <xdr:nvSpPr>
            <xdr:cNvPr id="0" name=""/>
            <xdr:cNvSpPr>
              <a:spLocks noTextEdit="1"/>
            </xdr:cNvSpPr>
          </xdr:nvSpPr>
          <xdr:spPr>
            <a:xfrm>
              <a:off x="7295343" y="0"/>
              <a:ext cx="1838325"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4</xdr:col>
      <xdr:colOff>2114550</xdr:colOff>
      <xdr:row>0</xdr:row>
      <xdr:rowOff>0</xdr:rowOff>
    </xdr:from>
    <xdr:ext cx="1743075" cy="2857500"/>
    <mc:AlternateContent xmlns:mc="http://schemas.openxmlformats.org/markup-compatibility/2006" xmlns:sle15="http://schemas.microsoft.com/office/drawing/2012/slicer">
      <mc:Choice Requires="sle15">
        <xdr:graphicFrame macro="">
          <xdr:nvGraphicFramePr>
            <xdr:cNvPr id="7" name="Column5_6 1">
              <a:extLst>
                <a:ext uri="{FF2B5EF4-FFF2-40B4-BE49-F238E27FC236}">
                  <a16:creationId xmlns:a16="http://schemas.microsoft.com/office/drawing/2014/main" id="{DC36F26B-E772-4FBD-81D7-2F5B657765D3}"/>
                </a:ext>
              </a:extLst>
            </xdr:cNvPr>
            <xdr:cNvGraphicFramePr/>
          </xdr:nvGraphicFramePr>
          <xdr:xfrm>
            <a:off x="0" y="0"/>
            <a:ext cx="0" cy="0"/>
          </xdr:xfrm>
          <a:graphic>
            <a:graphicData uri="http://schemas.microsoft.com/office/drawing/2010/slicer">
              <sle:slicer xmlns:sle="http://schemas.microsoft.com/office/drawing/2010/slicer" name="Column5_6 1"/>
            </a:graphicData>
          </a:graphic>
        </xdr:graphicFrame>
      </mc:Choice>
      <mc:Fallback xmlns="">
        <xdr:sp macro="" textlink="">
          <xdr:nvSpPr>
            <xdr:cNvPr id="0" name=""/>
            <xdr:cNvSpPr>
              <a:spLocks noTextEdit="1"/>
            </xdr:cNvSpPr>
          </xdr:nvSpPr>
          <xdr:spPr>
            <a:xfrm>
              <a:off x="9114618" y="0"/>
              <a:ext cx="1743075"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6</xdr:col>
      <xdr:colOff>238125</xdr:colOff>
      <xdr:row>0</xdr:row>
      <xdr:rowOff>0</xdr:rowOff>
    </xdr:from>
    <xdr:ext cx="1800225" cy="2857500"/>
    <mc:AlternateContent xmlns:mc="http://schemas.openxmlformats.org/markup-compatibility/2006" xmlns:sle15="http://schemas.microsoft.com/office/drawing/2012/slicer">
      <mc:Choice Requires="sle15">
        <xdr:graphicFrame macro="">
          <xdr:nvGraphicFramePr>
            <xdr:cNvPr id="8" name="Country study Conducted in_7 1">
              <a:extLst>
                <a:ext uri="{FF2B5EF4-FFF2-40B4-BE49-F238E27FC236}">
                  <a16:creationId xmlns:a16="http://schemas.microsoft.com/office/drawing/2014/main" id="{B439B247-14F9-40BA-9BC8-F7444E144827}"/>
                </a:ext>
              </a:extLst>
            </xdr:cNvPr>
            <xdr:cNvGraphicFramePr/>
          </xdr:nvGraphicFramePr>
          <xdr:xfrm>
            <a:off x="0" y="0"/>
            <a:ext cx="0" cy="0"/>
          </xdr:xfrm>
          <a:graphic>
            <a:graphicData uri="http://schemas.microsoft.com/office/drawing/2010/slicer">
              <sle:slicer xmlns:sle="http://schemas.microsoft.com/office/drawing/2010/slicer" name="Country study Conducted in_7 1"/>
            </a:graphicData>
          </a:graphic>
        </xdr:graphicFrame>
      </mc:Choice>
      <mc:Fallback xmlns="">
        <xdr:sp macro="" textlink="">
          <xdr:nvSpPr>
            <xdr:cNvPr id="0" name=""/>
            <xdr:cNvSpPr>
              <a:spLocks noTextEdit="1"/>
            </xdr:cNvSpPr>
          </xdr:nvSpPr>
          <xdr:spPr>
            <a:xfrm>
              <a:off x="10944871" y="0"/>
              <a:ext cx="1800225"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7</xdr:col>
      <xdr:colOff>1247775</xdr:colOff>
      <xdr:row>0</xdr:row>
      <xdr:rowOff>0</xdr:rowOff>
    </xdr:from>
    <xdr:ext cx="1790700" cy="2857500"/>
    <mc:AlternateContent xmlns:mc="http://schemas.openxmlformats.org/markup-compatibility/2006" xmlns:sle15="http://schemas.microsoft.com/office/drawing/2012/slicer">
      <mc:Choice Requires="sle15">
        <xdr:graphicFrame macro="">
          <xdr:nvGraphicFramePr>
            <xdr:cNvPr id="9" name="Methodology_8 1">
              <a:extLst>
                <a:ext uri="{FF2B5EF4-FFF2-40B4-BE49-F238E27FC236}">
                  <a16:creationId xmlns:a16="http://schemas.microsoft.com/office/drawing/2014/main" id="{3BE87DEE-1FE5-4387-AA15-D4ECC6CDE117}"/>
                </a:ext>
              </a:extLst>
            </xdr:cNvPr>
            <xdr:cNvGraphicFramePr/>
          </xdr:nvGraphicFramePr>
          <xdr:xfrm>
            <a:off x="0" y="0"/>
            <a:ext cx="0" cy="0"/>
          </xdr:xfrm>
          <a:graphic>
            <a:graphicData uri="http://schemas.microsoft.com/office/drawing/2010/slicer">
              <sle:slicer xmlns:sle="http://schemas.microsoft.com/office/drawing/2010/slicer" name="Methodology_8 1"/>
            </a:graphicData>
          </a:graphic>
        </xdr:graphicFrame>
      </mc:Choice>
      <mc:Fallback xmlns="">
        <xdr:sp macro="" textlink="">
          <xdr:nvSpPr>
            <xdr:cNvPr id="0" name=""/>
            <xdr:cNvSpPr>
              <a:spLocks noTextEdit="1"/>
            </xdr:cNvSpPr>
          </xdr:nvSpPr>
          <xdr:spPr>
            <a:xfrm>
              <a:off x="12768182" y="0"/>
              <a:ext cx="1790700"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8</xdr:col>
      <xdr:colOff>1028700</xdr:colOff>
      <xdr:row>0</xdr:row>
      <xdr:rowOff>0</xdr:rowOff>
    </xdr:from>
    <xdr:ext cx="1781175" cy="2857500"/>
    <mc:AlternateContent xmlns:mc="http://schemas.openxmlformats.org/markup-compatibility/2006" xmlns:sle15="http://schemas.microsoft.com/office/drawing/2012/slicer">
      <mc:Choice Requires="sle15">
        <xdr:graphicFrame macro="">
          <xdr:nvGraphicFramePr>
            <xdr:cNvPr id="10" name="Methods_9 1">
              <a:extLst>
                <a:ext uri="{FF2B5EF4-FFF2-40B4-BE49-F238E27FC236}">
                  <a16:creationId xmlns:a16="http://schemas.microsoft.com/office/drawing/2014/main" id="{FDFF0521-925B-4128-9F1F-03016244748E}"/>
                </a:ext>
              </a:extLst>
            </xdr:cNvPr>
            <xdr:cNvGraphicFramePr/>
          </xdr:nvGraphicFramePr>
          <xdr:xfrm>
            <a:off x="0" y="0"/>
            <a:ext cx="0" cy="0"/>
          </xdr:xfrm>
          <a:graphic>
            <a:graphicData uri="http://schemas.microsoft.com/office/drawing/2010/slicer">
              <sle:slicer xmlns:sle="http://schemas.microsoft.com/office/drawing/2010/slicer" name="Methods_9 1"/>
            </a:graphicData>
          </a:graphic>
        </xdr:graphicFrame>
      </mc:Choice>
      <mc:Fallback xmlns="">
        <xdr:sp macro="" textlink="">
          <xdr:nvSpPr>
            <xdr:cNvPr id="0" name=""/>
            <xdr:cNvSpPr>
              <a:spLocks noTextEdit="1"/>
            </xdr:cNvSpPr>
          </xdr:nvSpPr>
          <xdr:spPr>
            <a:xfrm>
              <a:off x="14615547" y="0"/>
              <a:ext cx="1781175"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9</xdr:col>
      <xdr:colOff>819150</xdr:colOff>
      <xdr:row>0</xdr:row>
      <xdr:rowOff>0</xdr:rowOff>
    </xdr:from>
    <xdr:ext cx="1781175" cy="2857500"/>
    <mc:AlternateContent xmlns:mc="http://schemas.openxmlformats.org/markup-compatibility/2006" xmlns:sle15="http://schemas.microsoft.com/office/drawing/2012/slicer">
      <mc:Choice Requires="sle15">
        <xdr:graphicFrame macro="">
          <xdr:nvGraphicFramePr>
            <xdr:cNvPr id="11" name="Journal Name_10 1">
              <a:extLst>
                <a:ext uri="{FF2B5EF4-FFF2-40B4-BE49-F238E27FC236}">
                  <a16:creationId xmlns:a16="http://schemas.microsoft.com/office/drawing/2014/main" id="{C8898836-D9C5-4C03-B45F-CCFC312172B0}"/>
                </a:ext>
              </a:extLst>
            </xdr:cNvPr>
            <xdr:cNvGraphicFramePr/>
          </xdr:nvGraphicFramePr>
          <xdr:xfrm>
            <a:off x="0" y="0"/>
            <a:ext cx="0" cy="0"/>
          </xdr:xfrm>
          <a:graphic>
            <a:graphicData uri="http://schemas.microsoft.com/office/drawing/2010/slicer">
              <sle:slicer xmlns:sle="http://schemas.microsoft.com/office/drawing/2010/slicer" name="Journal Name_10 1"/>
            </a:graphicData>
          </a:graphic>
        </xdr:graphicFrame>
      </mc:Choice>
      <mc:Fallback xmlns="">
        <xdr:sp macro="" textlink="">
          <xdr:nvSpPr>
            <xdr:cNvPr id="0" name=""/>
            <xdr:cNvSpPr>
              <a:spLocks noTextEdit="1"/>
            </xdr:cNvSpPr>
          </xdr:nvSpPr>
          <xdr:spPr>
            <a:xfrm>
              <a:off x="16472438" y="0"/>
              <a:ext cx="1781175"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10</xdr:col>
      <xdr:colOff>3371850</xdr:colOff>
      <xdr:row>0</xdr:row>
      <xdr:rowOff>0</xdr:rowOff>
    </xdr:from>
    <xdr:ext cx="1828800" cy="2857500"/>
    <mc:AlternateContent xmlns:mc="http://schemas.openxmlformats.org/markup-compatibility/2006" xmlns:sle15="http://schemas.microsoft.com/office/drawing/2012/slicer">
      <mc:Choice Requires="sle15">
        <xdr:graphicFrame macro="">
          <xdr:nvGraphicFramePr>
            <xdr:cNvPr id="12" name="Population and Sample size_11 1">
              <a:extLst>
                <a:ext uri="{FF2B5EF4-FFF2-40B4-BE49-F238E27FC236}">
                  <a16:creationId xmlns:a16="http://schemas.microsoft.com/office/drawing/2014/main" id="{AEAB0928-32D8-4F01-BD6B-1181DF35D14E}"/>
                </a:ext>
              </a:extLst>
            </xdr:cNvPr>
            <xdr:cNvGraphicFramePr/>
          </xdr:nvGraphicFramePr>
          <xdr:xfrm>
            <a:off x="0" y="0"/>
            <a:ext cx="0" cy="0"/>
          </xdr:xfrm>
          <a:graphic>
            <a:graphicData uri="http://schemas.microsoft.com/office/drawing/2010/slicer">
              <sle:slicer xmlns:sle="http://schemas.microsoft.com/office/drawing/2010/slicer" name="Population and Sample size_11 1"/>
            </a:graphicData>
          </a:graphic>
        </xdr:graphicFrame>
      </mc:Choice>
      <mc:Fallback xmlns="">
        <xdr:sp macro="" textlink="">
          <xdr:nvSpPr>
            <xdr:cNvPr id="0" name=""/>
            <xdr:cNvSpPr>
              <a:spLocks noTextEdit="1"/>
            </xdr:cNvSpPr>
          </xdr:nvSpPr>
          <xdr:spPr>
            <a:xfrm>
              <a:off x="20110019" y="0"/>
              <a:ext cx="1828800"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10</xdr:col>
      <xdr:colOff>5219700</xdr:colOff>
      <xdr:row>0</xdr:row>
      <xdr:rowOff>0</xdr:rowOff>
    </xdr:from>
    <xdr:ext cx="1657350" cy="2857500"/>
    <mc:AlternateContent xmlns:mc="http://schemas.openxmlformats.org/markup-compatibility/2006" xmlns:sle15="http://schemas.microsoft.com/office/drawing/2012/slicer">
      <mc:Choice Requires="sle15">
        <xdr:graphicFrame macro="">
          <xdr:nvGraphicFramePr>
            <xdr:cNvPr id="13" name="Aim of Study/Publication_12 1">
              <a:extLst>
                <a:ext uri="{FF2B5EF4-FFF2-40B4-BE49-F238E27FC236}">
                  <a16:creationId xmlns:a16="http://schemas.microsoft.com/office/drawing/2014/main" id="{792B15B7-9C21-4015-A11C-2F8B2900D443}"/>
                </a:ext>
              </a:extLst>
            </xdr:cNvPr>
            <xdr:cNvGraphicFramePr/>
          </xdr:nvGraphicFramePr>
          <xdr:xfrm>
            <a:off x="0" y="0"/>
            <a:ext cx="0" cy="0"/>
          </xdr:xfrm>
          <a:graphic>
            <a:graphicData uri="http://schemas.microsoft.com/office/drawing/2010/slicer">
              <sle:slicer xmlns:sle="http://schemas.microsoft.com/office/drawing/2010/slicer" name="Aim of Study/Publication_12 1"/>
            </a:graphicData>
          </a:graphic>
        </xdr:graphicFrame>
      </mc:Choice>
      <mc:Fallback xmlns="">
        <xdr:sp macro="" textlink="">
          <xdr:nvSpPr>
            <xdr:cNvPr id="0" name=""/>
            <xdr:cNvSpPr>
              <a:spLocks noTextEdit="1"/>
            </xdr:cNvSpPr>
          </xdr:nvSpPr>
          <xdr:spPr>
            <a:xfrm>
              <a:off x="21957869" y="0"/>
              <a:ext cx="1657350"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12</xdr:col>
      <xdr:colOff>666750</xdr:colOff>
      <xdr:row>0</xdr:row>
      <xdr:rowOff>0</xdr:rowOff>
    </xdr:from>
    <xdr:ext cx="1781175" cy="2857500"/>
    <mc:AlternateContent xmlns:mc="http://schemas.openxmlformats.org/markup-compatibility/2006" xmlns:sle15="http://schemas.microsoft.com/office/drawing/2012/slicer">
      <mc:Choice Requires="sle15">
        <xdr:graphicFrame macro="">
          <xdr:nvGraphicFramePr>
            <xdr:cNvPr id="14" name="Type of Evidence source_13 1">
              <a:extLst>
                <a:ext uri="{FF2B5EF4-FFF2-40B4-BE49-F238E27FC236}">
                  <a16:creationId xmlns:a16="http://schemas.microsoft.com/office/drawing/2014/main" id="{25A00AC0-2C59-45CC-B286-0DF0F3315F3C}"/>
                </a:ext>
              </a:extLst>
            </xdr:cNvPr>
            <xdr:cNvGraphicFramePr/>
          </xdr:nvGraphicFramePr>
          <xdr:xfrm>
            <a:off x="0" y="0"/>
            <a:ext cx="0" cy="0"/>
          </xdr:xfrm>
          <a:graphic>
            <a:graphicData uri="http://schemas.microsoft.com/office/drawing/2010/slicer">
              <sle:slicer xmlns:sle="http://schemas.microsoft.com/office/drawing/2010/slicer" name="Type of Evidence source_13 1"/>
            </a:graphicData>
          </a:graphic>
        </xdr:graphicFrame>
      </mc:Choice>
      <mc:Fallback xmlns="">
        <xdr:sp macro="" textlink="">
          <xdr:nvSpPr>
            <xdr:cNvPr id="0" name=""/>
            <xdr:cNvSpPr>
              <a:spLocks noTextEdit="1"/>
            </xdr:cNvSpPr>
          </xdr:nvSpPr>
          <xdr:spPr>
            <a:xfrm>
              <a:off x="23785055" y="0"/>
              <a:ext cx="1781175"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13</xdr:col>
      <xdr:colOff>504825</xdr:colOff>
      <xdr:row>0</xdr:row>
      <xdr:rowOff>9525</xdr:rowOff>
    </xdr:from>
    <xdr:ext cx="1781175" cy="2857500"/>
    <mc:AlternateContent xmlns:mc="http://schemas.openxmlformats.org/markup-compatibility/2006" xmlns:sle15="http://schemas.microsoft.com/office/drawing/2012/slicer">
      <mc:Choice Requires="sle15">
        <xdr:graphicFrame macro="">
          <xdr:nvGraphicFramePr>
            <xdr:cNvPr id="15" name="Healthcare Systems_14 1">
              <a:extLst>
                <a:ext uri="{FF2B5EF4-FFF2-40B4-BE49-F238E27FC236}">
                  <a16:creationId xmlns:a16="http://schemas.microsoft.com/office/drawing/2014/main" id="{FFB223FB-B129-4306-A36E-035AC04FBA38}"/>
                </a:ext>
              </a:extLst>
            </xdr:cNvPr>
            <xdr:cNvGraphicFramePr/>
          </xdr:nvGraphicFramePr>
          <xdr:xfrm>
            <a:off x="0" y="0"/>
            <a:ext cx="0" cy="0"/>
          </xdr:xfrm>
          <a:graphic>
            <a:graphicData uri="http://schemas.microsoft.com/office/drawing/2010/slicer">
              <sle:slicer xmlns:sle="http://schemas.microsoft.com/office/drawing/2010/slicer" name="Healthcare Systems_14 1"/>
            </a:graphicData>
          </a:graphic>
        </xdr:graphicFrame>
      </mc:Choice>
      <mc:Fallback xmlns="">
        <xdr:sp macro="" textlink="">
          <xdr:nvSpPr>
            <xdr:cNvPr id="0" name=""/>
            <xdr:cNvSpPr>
              <a:spLocks noTextEdit="1"/>
            </xdr:cNvSpPr>
          </xdr:nvSpPr>
          <xdr:spPr>
            <a:xfrm>
              <a:off x="25612079" y="9525"/>
              <a:ext cx="1781175"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14</xdr:col>
      <xdr:colOff>514350</xdr:colOff>
      <xdr:row>0</xdr:row>
      <xdr:rowOff>0</xdr:rowOff>
    </xdr:from>
    <xdr:ext cx="1781175" cy="2857500"/>
    <mc:AlternateContent xmlns:mc="http://schemas.openxmlformats.org/markup-compatibility/2006" xmlns:sle15="http://schemas.microsoft.com/office/drawing/2012/slicer">
      <mc:Choice Requires="sle15">
        <xdr:graphicFrame macro="">
          <xdr:nvGraphicFramePr>
            <xdr:cNvPr id="16" name="Results_15 1">
              <a:extLst>
                <a:ext uri="{FF2B5EF4-FFF2-40B4-BE49-F238E27FC236}">
                  <a16:creationId xmlns:a16="http://schemas.microsoft.com/office/drawing/2014/main" id="{351C9898-27EE-4ACF-BC4E-512D3EB15364}"/>
                </a:ext>
              </a:extLst>
            </xdr:cNvPr>
            <xdr:cNvGraphicFramePr/>
          </xdr:nvGraphicFramePr>
          <xdr:xfrm>
            <a:off x="0" y="0"/>
            <a:ext cx="0" cy="0"/>
          </xdr:xfrm>
          <a:graphic>
            <a:graphicData uri="http://schemas.microsoft.com/office/drawing/2010/slicer">
              <sle:slicer xmlns:sle="http://schemas.microsoft.com/office/drawing/2010/slicer" name="Results_15 1"/>
            </a:graphicData>
          </a:graphic>
        </xdr:graphicFrame>
      </mc:Choice>
      <mc:Fallback xmlns="">
        <xdr:sp macro="" textlink="">
          <xdr:nvSpPr>
            <xdr:cNvPr id="0" name=""/>
            <xdr:cNvSpPr>
              <a:spLocks noTextEdit="1"/>
            </xdr:cNvSpPr>
          </xdr:nvSpPr>
          <xdr:spPr>
            <a:xfrm>
              <a:off x="27442655" y="0"/>
              <a:ext cx="1781175" cy="2857500"/>
            </a:xfrm>
            <a:prstGeom prst="rect">
              <a:avLst/>
            </a:prstGeom>
            <a:solidFill>
              <a:prstClr val="white"/>
            </a:solidFill>
            <a:ln w="1">
              <a:solidFill>
                <a:prstClr val="green"/>
              </a:solidFill>
            </a:ln>
          </xdr:spPr>
          <xdr:txBody>
            <a:bodyPr vertOverflow="clip" horz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1809750" cy="2857500"/>
    <mc:AlternateContent xmlns:mc="http://schemas.openxmlformats.org/markup-compatibility/2006" xmlns:sle15="http://schemas.microsoft.com/office/drawing/2012/slicer">
      <mc:Choice Requires="sle15">
        <xdr:graphicFrame macro="">
          <xdr:nvGraphicFramePr>
            <xdr:cNvPr id="2" name="Teleki S, Shannon M._1">
              <a:extLst>
                <a:ext uri="{FF2B5EF4-FFF2-40B4-BE49-F238E27FC236}">
                  <a16:creationId xmlns:a16="http://schemas.microsoft.com/office/drawing/2014/main" id="{00000000-0008-0000-0000-000002000000}"/>
                </a:ext>
              </a:extLst>
            </xdr:cNvPr>
            <xdr:cNvGraphicFramePr/>
          </xdr:nvGraphicFramePr>
          <xdr:xfrm>
            <a:off x="0" y="0"/>
            <a:ext cx="0" cy="0"/>
          </xdr:xfrm>
          <a:graphic>
            <a:graphicData uri="http://schemas.microsoft.com/office/drawing/2010/slicer">
              <sle:slicer xmlns:sle="http://schemas.microsoft.com/office/drawing/2010/slicer" name="Teleki S, Shannon M._1"/>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1"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xdr:col>
      <xdr:colOff>1209675</xdr:colOff>
      <xdr:row>0</xdr:row>
      <xdr:rowOff>0</xdr:rowOff>
    </xdr:from>
    <xdr:ext cx="1828800" cy="2857500"/>
    <mc:AlternateContent xmlns:mc="http://schemas.openxmlformats.org/markup-compatibility/2006" xmlns:sle15="http://schemas.microsoft.com/office/drawing/2012/slicer">
      <mc:Choice Requires="sle15">
        <xdr:graphicFrame macro="">
          <xdr:nvGraphicFramePr>
            <xdr:cNvPr id="3" name="Year of Publication_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microsoft.com/office/drawing/2010/slicer">
              <sle:slicer xmlns:sle="http://schemas.microsoft.com/office/drawing/2010/slicer" name="Year of Publication_2"/>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2"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xdr:col>
      <xdr:colOff>3019425</xdr:colOff>
      <xdr:row>0</xdr:row>
      <xdr:rowOff>0</xdr:rowOff>
    </xdr:from>
    <xdr:ext cx="1714500" cy="2857500"/>
    <mc:AlternateContent xmlns:mc="http://schemas.openxmlformats.org/markup-compatibility/2006" xmlns:sle15="http://schemas.microsoft.com/office/drawing/2012/slicer">
      <mc:Choice Requires="sle15">
        <xdr:graphicFrame macro="">
          <xdr:nvGraphicFramePr>
            <xdr:cNvPr id="4" name="Column1_3">
              <a:extLst>
                <a:ext uri="{FF2B5EF4-FFF2-40B4-BE49-F238E27FC236}">
                  <a16:creationId xmlns:a16="http://schemas.microsoft.com/office/drawing/2014/main" id="{00000000-0008-0000-0000-000004000000}"/>
                </a:ext>
              </a:extLst>
            </xdr:cNvPr>
            <xdr:cNvGraphicFramePr/>
          </xdr:nvGraphicFramePr>
          <xdr:xfrm>
            <a:off x="0" y="0"/>
            <a:ext cx="0" cy="0"/>
          </xdr:xfrm>
          <a:graphic>
            <a:graphicData uri="http://schemas.microsoft.com/office/drawing/2010/slicer">
              <sle:slicer xmlns:sle="http://schemas.microsoft.com/office/drawing/2010/slicer" name="Column1_3"/>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3"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2</xdr:col>
      <xdr:colOff>733425</xdr:colOff>
      <xdr:row>0</xdr:row>
      <xdr:rowOff>0</xdr:rowOff>
    </xdr:from>
    <xdr:ext cx="1771650" cy="2857500"/>
    <mc:AlternateContent xmlns:mc="http://schemas.openxmlformats.org/markup-compatibility/2006" xmlns:sle15="http://schemas.microsoft.com/office/drawing/2012/slicer">
      <mc:Choice Requires="sle15">
        <xdr:graphicFrame macro="">
          <xdr:nvGraphicFramePr>
            <xdr:cNvPr id="5" name="Primary affiliation of primary author_4">
              <a:extLst>
                <a:ext uri="{FF2B5EF4-FFF2-40B4-BE49-F238E27FC236}">
                  <a16:creationId xmlns:a16="http://schemas.microsoft.com/office/drawing/2014/main" id="{00000000-0008-0000-0000-000005000000}"/>
                </a:ext>
              </a:extLst>
            </xdr:cNvPr>
            <xdr:cNvGraphicFramePr/>
          </xdr:nvGraphicFramePr>
          <xdr:xfrm>
            <a:off x="0" y="0"/>
            <a:ext cx="0" cy="0"/>
          </xdr:xfrm>
          <a:graphic>
            <a:graphicData uri="http://schemas.microsoft.com/office/drawing/2010/slicer">
              <sle:slicer xmlns:sle="http://schemas.microsoft.com/office/drawing/2010/slicer" name="Primary affiliation of primary author_4"/>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4"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4</xdr:col>
      <xdr:colOff>295275</xdr:colOff>
      <xdr:row>0</xdr:row>
      <xdr:rowOff>0</xdr:rowOff>
    </xdr:from>
    <xdr:ext cx="1838325" cy="2857500"/>
    <mc:AlternateContent xmlns:mc="http://schemas.openxmlformats.org/markup-compatibility/2006" xmlns:sle15="http://schemas.microsoft.com/office/drawing/2012/slicer">
      <mc:Choice Requires="sle15">
        <xdr:graphicFrame macro="">
          <xdr:nvGraphicFramePr>
            <xdr:cNvPr id="6" name="Title of Article_5">
              <a:extLst>
                <a:ext uri="{FF2B5EF4-FFF2-40B4-BE49-F238E27FC236}">
                  <a16:creationId xmlns:a16="http://schemas.microsoft.com/office/drawing/2014/main" id="{00000000-0008-0000-0000-000006000000}"/>
                </a:ext>
              </a:extLst>
            </xdr:cNvPr>
            <xdr:cNvGraphicFramePr/>
          </xdr:nvGraphicFramePr>
          <xdr:xfrm>
            <a:off x="0" y="0"/>
            <a:ext cx="0" cy="0"/>
          </xdr:xfrm>
          <a:graphic>
            <a:graphicData uri="http://schemas.microsoft.com/office/drawing/2010/slicer">
              <sle:slicer xmlns:sle="http://schemas.microsoft.com/office/drawing/2010/slicer" name="Title of Article_5"/>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5"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4</xdr:col>
      <xdr:colOff>2114550</xdr:colOff>
      <xdr:row>0</xdr:row>
      <xdr:rowOff>0</xdr:rowOff>
    </xdr:from>
    <xdr:ext cx="1743075" cy="2857500"/>
    <mc:AlternateContent xmlns:mc="http://schemas.openxmlformats.org/markup-compatibility/2006" xmlns:sle15="http://schemas.microsoft.com/office/drawing/2012/slicer">
      <mc:Choice Requires="sle15">
        <xdr:graphicFrame macro="">
          <xdr:nvGraphicFramePr>
            <xdr:cNvPr id="7" name="Column5_6">
              <a:extLst>
                <a:ext uri="{FF2B5EF4-FFF2-40B4-BE49-F238E27FC236}">
                  <a16:creationId xmlns:a16="http://schemas.microsoft.com/office/drawing/2014/main" id="{00000000-0008-0000-0000-000007000000}"/>
                </a:ext>
              </a:extLst>
            </xdr:cNvPr>
            <xdr:cNvGraphicFramePr/>
          </xdr:nvGraphicFramePr>
          <xdr:xfrm>
            <a:off x="0" y="0"/>
            <a:ext cx="0" cy="0"/>
          </xdr:xfrm>
          <a:graphic>
            <a:graphicData uri="http://schemas.microsoft.com/office/drawing/2010/slicer">
              <sle:slicer xmlns:sle="http://schemas.microsoft.com/office/drawing/2010/slicer" name="Column5_6"/>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6"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6</xdr:col>
      <xdr:colOff>238125</xdr:colOff>
      <xdr:row>0</xdr:row>
      <xdr:rowOff>0</xdr:rowOff>
    </xdr:from>
    <xdr:ext cx="1800225" cy="2857500"/>
    <mc:AlternateContent xmlns:mc="http://schemas.openxmlformats.org/markup-compatibility/2006" xmlns:sle15="http://schemas.microsoft.com/office/drawing/2012/slicer">
      <mc:Choice Requires="sle15">
        <xdr:graphicFrame macro="">
          <xdr:nvGraphicFramePr>
            <xdr:cNvPr id="8" name="Country study Conducted in_7">
              <a:extLst>
                <a:ext uri="{FF2B5EF4-FFF2-40B4-BE49-F238E27FC236}">
                  <a16:creationId xmlns:a16="http://schemas.microsoft.com/office/drawing/2014/main" id="{00000000-0008-0000-0000-000008000000}"/>
                </a:ext>
              </a:extLst>
            </xdr:cNvPr>
            <xdr:cNvGraphicFramePr/>
          </xdr:nvGraphicFramePr>
          <xdr:xfrm>
            <a:off x="0" y="0"/>
            <a:ext cx="0" cy="0"/>
          </xdr:xfrm>
          <a:graphic>
            <a:graphicData uri="http://schemas.microsoft.com/office/drawing/2010/slicer">
              <sle:slicer xmlns:sle="http://schemas.microsoft.com/office/drawing/2010/slicer" name="Country study Conducted in_7"/>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7"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7</xdr:col>
      <xdr:colOff>1247775</xdr:colOff>
      <xdr:row>0</xdr:row>
      <xdr:rowOff>0</xdr:rowOff>
    </xdr:from>
    <xdr:ext cx="1790700" cy="2857500"/>
    <mc:AlternateContent xmlns:mc="http://schemas.openxmlformats.org/markup-compatibility/2006" xmlns:sle15="http://schemas.microsoft.com/office/drawing/2012/slicer">
      <mc:Choice Requires="sle15">
        <xdr:graphicFrame macro="">
          <xdr:nvGraphicFramePr>
            <xdr:cNvPr id="9" name="Methodology_8">
              <a:extLst>
                <a:ext uri="{FF2B5EF4-FFF2-40B4-BE49-F238E27FC236}">
                  <a16:creationId xmlns:a16="http://schemas.microsoft.com/office/drawing/2014/main" id="{00000000-0008-0000-0000-000009000000}"/>
                </a:ext>
              </a:extLst>
            </xdr:cNvPr>
            <xdr:cNvGraphicFramePr/>
          </xdr:nvGraphicFramePr>
          <xdr:xfrm>
            <a:off x="0" y="0"/>
            <a:ext cx="0" cy="0"/>
          </xdr:xfrm>
          <a:graphic>
            <a:graphicData uri="http://schemas.microsoft.com/office/drawing/2010/slicer">
              <sle:slicer xmlns:sle="http://schemas.microsoft.com/office/drawing/2010/slicer" name="Methodology_8"/>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8"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8</xdr:col>
      <xdr:colOff>1028700</xdr:colOff>
      <xdr:row>0</xdr:row>
      <xdr:rowOff>0</xdr:rowOff>
    </xdr:from>
    <xdr:ext cx="1781175" cy="2857500"/>
    <mc:AlternateContent xmlns:mc="http://schemas.openxmlformats.org/markup-compatibility/2006" xmlns:sle15="http://schemas.microsoft.com/office/drawing/2012/slicer">
      <mc:Choice Requires="sle15">
        <xdr:graphicFrame macro="">
          <xdr:nvGraphicFramePr>
            <xdr:cNvPr id="10" name="Methods_9">
              <a:extLst>
                <a:ext uri="{FF2B5EF4-FFF2-40B4-BE49-F238E27FC236}">
                  <a16:creationId xmlns:a16="http://schemas.microsoft.com/office/drawing/2014/main" id="{00000000-0008-0000-0000-00000A000000}"/>
                </a:ext>
              </a:extLst>
            </xdr:cNvPr>
            <xdr:cNvGraphicFramePr/>
          </xdr:nvGraphicFramePr>
          <xdr:xfrm>
            <a:off x="0" y="0"/>
            <a:ext cx="0" cy="0"/>
          </xdr:xfrm>
          <a:graphic>
            <a:graphicData uri="http://schemas.microsoft.com/office/drawing/2010/slicer">
              <sle:slicer xmlns:sle="http://schemas.microsoft.com/office/drawing/2010/slicer" name="Methods_9"/>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9"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9</xdr:col>
      <xdr:colOff>819150</xdr:colOff>
      <xdr:row>0</xdr:row>
      <xdr:rowOff>0</xdr:rowOff>
    </xdr:from>
    <xdr:ext cx="1781175" cy="2857500"/>
    <mc:AlternateContent xmlns:mc="http://schemas.openxmlformats.org/markup-compatibility/2006" xmlns:sle15="http://schemas.microsoft.com/office/drawing/2012/slicer">
      <mc:Choice Requires="sle15">
        <xdr:graphicFrame macro="">
          <xdr:nvGraphicFramePr>
            <xdr:cNvPr id="11" name="Journal Name_10">
              <a:extLst>
                <a:ext uri="{FF2B5EF4-FFF2-40B4-BE49-F238E27FC236}">
                  <a16:creationId xmlns:a16="http://schemas.microsoft.com/office/drawing/2014/main" id="{00000000-0008-0000-0000-00000B000000}"/>
                </a:ext>
              </a:extLst>
            </xdr:cNvPr>
            <xdr:cNvGraphicFramePr/>
          </xdr:nvGraphicFramePr>
          <xdr:xfrm>
            <a:off x="0" y="0"/>
            <a:ext cx="0" cy="0"/>
          </xdr:xfrm>
          <a:graphic>
            <a:graphicData uri="http://schemas.microsoft.com/office/drawing/2010/slicer">
              <sle:slicer xmlns:sle="http://schemas.microsoft.com/office/drawing/2010/slicer" name="Journal Name_10"/>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10"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10</xdr:col>
      <xdr:colOff>3371850</xdr:colOff>
      <xdr:row>0</xdr:row>
      <xdr:rowOff>0</xdr:rowOff>
    </xdr:from>
    <xdr:ext cx="1828800" cy="2857500"/>
    <mc:AlternateContent xmlns:mc="http://schemas.openxmlformats.org/markup-compatibility/2006" xmlns:sle15="http://schemas.microsoft.com/office/drawing/2012/slicer">
      <mc:Choice Requires="sle15">
        <xdr:graphicFrame macro="">
          <xdr:nvGraphicFramePr>
            <xdr:cNvPr id="12" name="Population and Sample size_11">
              <a:extLst>
                <a:ext uri="{FF2B5EF4-FFF2-40B4-BE49-F238E27FC236}">
                  <a16:creationId xmlns:a16="http://schemas.microsoft.com/office/drawing/2014/main" id="{00000000-0008-0000-0000-00000C000000}"/>
                </a:ext>
              </a:extLst>
            </xdr:cNvPr>
            <xdr:cNvGraphicFramePr/>
          </xdr:nvGraphicFramePr>
          <xdr:xfrm>
            <a:off x="0" y="0"/>
            <a:ext cx="0" cy="0"/>
          </xdr:xfrm>
          <a:graphic>
            <a:graphicData uri="http://schemas.microsoft.com/office/drawing/2010/slicer">
              <sle:slicer xmlns:sle="http://schemas.microsoft.com/office/drawing/2010/slicer" name="Population and Sample size_11"/>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11"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10</xdr:col>
      <xdr:colOff>5219700</xdr:colOff>
      <xdr:row>0</xdr:row>
      <xdr:rowOff>0</xdr:rowOff>
    </xdr:from>
    <xdr:ext cx="1657350" cy="2857500"/>
    <mc:AlternateContent xmlns:mc="http://schemas.openxmlformats.org/markup-compatibility/2006" xmlns:sle15="http://schemas.microsoft.com/office/drawing/2012/slicer">
      <mc:Choice Requires="sle15">
        <xdr:graphicFrame macro="">
          <xdr:nvGraphicFramePr>
            <xdr:cNvPr id="13" name="Aim of Study/Publication_12">
              <a:extLst>
                <a:ext uri="{FF2B5EF4-FFF2-40B4-BE49-F238E27FC236}">
                  <a16:creationId xmlns:a16="http://schemas.microsoft.com/office/drawing/2014/main" id="{00000000-0008-0000-0000-00000D000000}"/>
                </a:ext>
              </a:extLst>
            </xdr:cNvPr>
            <xdr:cNvGraphicFramePr/>
          </xdr:nvGraphicFramePr>
          <xdr:xfrm>
            <a:off x="0" y="0"/>
            <a:ext cx="0" cy="0"/>
          </xdr:xfrm>
          <a:graphic>
            <a:graphicData uri="http://schemas.microsoft.com/office/drawing/2010/slicer">
              <sle:slicer xmlns:sle="http://schemas.microsoft.com/office/drawing/2010/slicer" name="Aim of Study/Publication_12"/>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12"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12</xdr:col>
      <xdr:colOff>666750</xdr:colOff>
      <xdr:row>0</xdr:row>
      <xdr:rowOff>0</xdr:rowOff>
    </xdr:from>
    <xdr:ext cx="1781175" cy="2857500"/>
    <mc:AlternateContent xmlns:mc="http://schemas.openxmlformats.org/markup-compatibility/2006" xmlns:sle15="http://schemas.microsoft.com/office/drawing/2012/slicer">
      <mc:Choice Requires="sle15">
        <xdr:graphicFrame macro="">
          <xdr:nvGraphicFramePr>
            <xdr:cNvPr id="14" name="Type of Evidence source_13">
              <a:extLst>
                <a:ext uri="{FF2B5EF4-FFF2-40B4-BE49-F238E27FC236}">
                  <a16:creationId xmlns:a16="http://schemas.microsoft.com/office/drawing/2014/main" id="{00000000-0008-0000-0000-00000E000000}"/>
                </a:ext>
              </a:extLst>
            </xdr:cNvPr>
            <xdr:cNvGraphicFramePr/>
          </xdr:nvGraphicFramePr>
          <xdr:xfrm>
            <a:off x="0" y="0"/>
            <a:ext cx="0" cy="0"/>
          </xdr:xfrm>
          <a:graphic>
            <a:graphicData uri="http://schemas.microsoft.com/office/drawing/2010/slicer">
              <sle:slicer xmlns:sle="http://schemas.microsoft.com/office/drawing/2010/slicer" name="Type of Evidence source_13"/>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13"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13</xdr:col>
      <xdr:colOff>504825</xdr:colOff>
      <xdr:row>0</xdr:row>
      <xdr:rowOff>9525</xdr:rowOff>
    </xdr:from>
    <xdr:ext cx="1781175" cy="2857500"/>
    <mc:AlternateContent xmlns:mc="http://schemas.openxmlformats.org/markup-compatibility/2006" xmlns:sle15="http://schemas.microsoft.com/office/drawing/2012/slicer">
      <mc:Choice Requires="sle15">
        <xdr:graphicFrame macro="">
          <xdr:nvGraphicFramePr>
            <xdr:cNvPr id="15" name="Healthcare Systems_14">
              <a:extLst>
                <a:ext uri="{FF2B5EF4-FFF2-40B4-BE49-F238E27FC236}">
                  <a16:creationId xmlns:a16="http://schemas.microsoft.com/office/drawing/2014/main" id="{00000000-0008-0000-0000-00000F000000}"/>
                </a:ext>
              </a:extLst>
            </xdr:cNvPr>
            <xdr:cNvGraphicFramePr/>
          </xdr:nvGraphicFramePr>
          <xdr:xfrm>
            <a:off x="0" y="0"/>
            <a:ext cx="0" cy="0"/>
          </xdr:xfrm>
          <a:graphic>
            <a:graphicData uri="http://schemas.microsoft.com/office/drawing/2010/slicer">
              <sle:slicer xmlns:sle="http://schemas.microsoft.com/office/drawing/2010/slicer" name="Healthcare Systems_14"/>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14"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14</xdr:col>
      <xdr:colOff>514350</xdr:colOff>
      <xdr:row>0</xdr:row>
      <xdr:rowOff>0</xdr:rowOff>
    </xdr:from>
    <xdr:ext cx="1781175" cy="2857500"/>
    <mc:AlternateContent xmlns:mc="http://schemas.openxmlformats.org/markup-compatibility/2006" xmlns:sle15="http://schemas.microsoft.com/office/drawing/2012/slicer">
      <mc:Choice Requires="sle15">
        <xdr:graphicFrame macro="">
          <xdr:nvGraphicFramePr>
            <xdr:cNvPr id="16" name="Results_15">
              <a:extLst>
                <a:ext uri="{FF2B5EF4-FFF2-40B4-BE49-F238E27FC236}">
                  <a16:creationId xmlns:a16="http://schemas.microsoft.com/office/drawing/2014/main" id="{00000000-0008-0000-0000-000010000000}"/>
                </a:ext>
              </a:extLst>
            </xdr:cNvPr>
            <xdr:cNvGraphicFramePr/>
          </xdr:nvGraphicFramePr>
          <xdr:xfrm>
            <a:off x="0" y="0"/>
            <a:ext cx="0" cy="0"/>
          </xdr:xfrm>
          <a:graphic>
            <a:graphicData uri="http://schemas.microsoft.com/office/drawing/2010/slicer">
              <sle:slicer xmlns:sle="http://schemas.microsoft.com/office/drawing/2010/slicer" name="Results_15"/>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15"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0</xdr:colOff>
      <xdr:row>0</xdr:row>
      <xdr:rowOff>0</xdr:rowOff>
    </xdr:from>
    <xdr:ext cx="1809750" cy="2857500"/>
    <mc:AlternateContent xmlns:mc="http://schemas.openxmlformats.org/markup-compatibility/2006" xmlns:sle15="http://schemas.microsoft.com/office/drawing/2012/slicer">
      <mc:Choice Requires="sle15">
        <xdr:graphicFrame macro="">
          <xdr:nvGraphicFramePr>
            <xdr:cNvPr id="16" name="Teleki S, Shannon M._16">
              <a:extLst>
                <a:ext uri="{FF2B5EF4-FFF2-40B4-BE49-F238E27FC236}">
                  <a16:creationId xmlns:a16="http://schemas.microsoft.com/office/drawing/2014/main" id="{00000000-0008-0000-0100-000010000000}"/>
                </a:ext>
              </a:extLst>
            </xdr:cNvPr>
            <xdr:cNvGraphicFramePr/>
          </xdr:nvGraphicFramePr>
          <xdr:xfrm>
            <a:off x="0" y="0"/>
            <a:ext cx="0" cy="0"/>
          </xdr:xfrm>
          <a:graphic>
            <a:graphicData uri="http://schemas.microsoft.com/office/drawing/2010/slicer">
              <sle:slicer xmlns:sle="http://schemas.microsoft.com/office/drawing/2010/slicer" name="Teleki S, Shannon M._16"/>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16"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xdr:col>
      <xdr:colOff>1209675</xdr:colOff>
      <xdr:row>0</xdr:row>
      <xdr:rowOff>0</xdr:rowOff>
    </xdr:from>
    <xdr:ext cx="1828800" cy="2857500"/>
    <mc:AlternateContent xmlns:mc="http://schemas.openxmlformats.org/markup-compatibility/2006" xmlns:sle15="http://schemas.microsoft.com/office/drawing/2012/slicer">
      <mc:Choice Requires="sle15">
        <xdr:graphicFrame macro="">
          <xdr:nvGraphicFramePr>
            <xdr:cNvPr id="17" name="Year of Publication_17">
              <a:extLst>
                <a:ext uri="{FF2B5EF4-FFF2-40B4-BE49-F238E27FC236}">
                  <a16:creationId xmlns:a16="http://schemas.microsoft.com/office/drawing/2014/main" id="{00000000-0008-0000-0100-000011000000}"/>
                </a:ext>
              </a:extLst>
            </xdr:cNvPr>
            <xdr:cNvGraphicFramePr/>
          </xdr:nvGraphicFramePr>
          <xdr:xfrm>
            <a:off x="0" y="0"/>
            <a:ext cx="0" cy="0"/>
          </xdr:xfrm>
          <a:graphic>
            <a:graphicData uri="http://schemas.microsoft.com/office/drawing/2010/slicer">
              <sle:slicer xmlns:sle="http://schemas.microsoft.com/office/drawing/2010/slicer" name="Year of Publication_17"/>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17"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xdr:col>
      <xdr:colOff>3019425</xdr:colOff>
      <xdr:row>0</xdr:row>
      <xdr:rowOff>0</xdr:rowOff>
    </xdr:from>
    <xdr:ext cx="1714500" cy="2857500"/>
    <mc:AlternateContent xmlns:mc="http://schemas.openxmlformats.org/markup-compatibility/2006" xmlns:sle15="http://schemas.microsoft.com/office/drawing/2012/slicer">
      <mc:Choice Requires="sle15">
        <xdr:graphicFrame macro="">
          <xdr:nvGraphicFramePr>
            <xdr:cNvPr id="18" name="Column1_18">
              <a:extLst>
                <a:ext uri="{FF2B5EF4-FFF2-40B4-BE49-F238E27FC236}">
                  <a16:creationId xmlns:a16="http://schemas.microsoft.com/office/drawing/2014/main" id="{00000000-0008-0000-0100-000012000000}"/>
                </a:ext>
              </a:extLst>
            </xdr:cNvPr>
            <xdr:cNvGraphicFramePr/>
          </xdr:nvGraphicFramePr>
          <xdr:xfrm>
            <a:off x="0" y="0"/>
            <a:ext cx="0" cy="0"/>
          </xdr:xfrm>
          <a:graphic>
            <a:graphicData uri="http://schemas.microsoft.com/office/drawing/2010/slicer">
              <sle:slicer xmlns:sle="http://schemas.microsoft.com/office/drawing/2010/slicer" name="Column1_18"/>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18"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2</xdr:col>
      <xdr:colOff>733425</xdr:colOff>
      <xdr:row>0</xdr:row>
      <xdr:rowOff>0</xdr:rowOff>
    </xdr:from>
    <xdr:ext cx="1771650" cy="2857500"/>
    <mc:AlternateContent xmlns:mc="http://schemas.openxmlformats.org/markup-compatibility/2006" xmlns:sle15="http://schemas.microsoft.com/office/drawing/2012/slicer">
      <mc:Choice Requires="sle15">
        <xdr:graphicFrame macro="">
          <xdr:nvGraphicFramePr>
            <xdr:cNvPr id="19" name="Primary affiliation of primary author_19">
              <a:extLst>
                <a:ext uri="{FF2B5EF4-FFF2-40B4-BE49-F238E27FC236}">
                  <a16:creationId xmlns:a16="http://schemas.microsoft.com/office/drawing/2014/main" id="{00000000-0008-0000-0100-000013000000}"/>
                </a:ext>
              </a:extLst>
            </xdr:cNvPr>
            <xdr:cNvGraphicFramePr/>
          </xdr:nvGraphicFramePr>
          <xdr:xfrm>
            <a:off x="0" y="0"/>
            <a:ext cx="0" cy="0"/>
          </xdr:xfrm>
          <a:graphic>
            <a:graphicData uri="http://schemas.microsoft.com/office/drawing/2010/slicer">
              <sle:slicer xmlns:sle="http://schemas.microsoft.com/office/drawing/2010/slicer" name="Primary affiliation of primary author_19"/>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19"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4</xdr:col>
      <xdr:colOff>295275</xdr:colOff>
      <xdr:row>0</xdr:row>
      <xdr:rowOff>0</xdr:rowOff>
    </xdr:from>
    <xdr:ext cx="1838325" cy="2857500"/>
    <mc:AlternateContent xmlns:mc="http://schemas.openxmlformats.org/markup-compatibility/2006" xmlns:sle15="http://schemas.microsoft.com/office/drawing/2012/slicer">
      <mc:Choice Requires="sle15">
        <xdr:graphicFrame macro="">
          <xdr:nvGraphicFramePr>
            <xdr:cNvPr id="20" name="Title of Article_20">
              <a:extLst>
                <a:ext uri="{FF2B5EF4-FFF2-40B4-BE49-F238E27FC236}">
                  <a16:creationId xmlns:a16="http://schemas.microsoft.com/office/drawing/2014/main" id="{00000000-0008-0000-0100-000014000000}"/>
                </a:ext>
              </a:extLst>
            </xdr:cNvPr>
            <xdr:cNvGraphicFramePr/>
          </xdr:nvGraphicFramePr>
          <xdr:xfrm>
            <a:off x="0" y="0"/>
            <a:ext cx="0" cy="0"/>
          </xdr:xfrm>
          <a:graphic>
            <a:graphicData uri="http://schemas.microsoft.com/office/drawing/2010/slicer">
              <sle:slicer xmlns:sle="http://schemas.microsoft.com/office/drawing/2010/slicer" name="Title of Article_20"/>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20"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4</xdr:col>
      <xdr:colOff>2114550</xdr:colOff>
      <xdr:row>0</xdr:row>
      <xdr:rowOff>0</xdr:rowOff>
    </xdr:from>
    <xdr:ext cx="1743075" cy="2857500"/>
    <mc:AlternateContent xmlns:mc="http://schemas.openxmlformats.org/markup-compatibility/2006" xmlns:sle15="http://schemas.microsoft.com/office/drawing/2012/slicer">
      <mc:Choice Requires="sle15">
        <xdr:graphicFrame macro="">
          <xdr:nvGraphicFramePr>
            <xdr:cNvPr id="21" name="Column5_21">
              <a:extLst>
                <a:ext uri="{FF2B5EF4-FFF2-40B4-BE49-F238E27FC236}">
                  <a16:creationId xmlns:a16="http://schemas.microsoft.com/office/drawing/2014/main" id="{00000000-0008-0000-0100-000015000000}"/>
                </a:ext>
              </a:extLst>
            </xdr:cNvPr>
            <xdr:cNvGraphicFramePr/>
          </xdr:nvGraphicFramePr>
          <xdr:xfrm>
            <a:off x="0" y="0"/>
            <a:ext cx="0" cy="0"/>
          </xdr:xfrm>
          <a:graphic>
            <a:graphicData uri="http://schemas.microsoft.com/office/drawing/2010/slicer">
              <sle:slicer xmlns:sle="http://schemas.microsoft.com/office/drawing/2010/slicer" name="Column5_21"/>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21"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6</xdr:col>
      <xdr:colOff>238125</xdr:colOff>
      <xdr:row>0</xdr:row>
      <xdr:rowOff>0</xdr:rowOff>
    </xdr:from>
    <xdr:ext cx="1800225" cy="2857500"/>
    <mc:AlternateContent xmlns:mc="http://schemas.openxmlformats.org/markup-compatibility/2006" xmlns:sle15="http://schemas.microsoft.com/office/drawing/2012/slicer">
      <mc:Choice Requires="sle15">
        <xdr:graphicFrame macro="">
          <xdr:nvGraphicFramePr>
            <xdr:cNvPr id="22" name="Country study Conducted in_22">
              <a:extLst>
                <a:ext uri="{FF2B5EF4-FFF2-40B4-BE49-F238E27FC236}">
                  <a16:creationId xmlns:a16="http://schemas.microsoft.com/office/drawing/2014/main" id="{00000000-0008-0000-0100-000016000000}"/>
                </a:ext>
              </a:extLst>
            </xdr:cNvPr>
            <xdr:cNvGraphicFramePr/>
          </xdr:nvGraphicFramePr>
          <xdr:xfrm>
            <a:off x="0" y="0"/>
            <a:ext cx="0" cy="0"/>
          </xdr:xfrm>
          <a:graphic>
            <a:graphicData uri="http://schemas.microsoft.com/office/drawing/2010/slicer">
              <sle:slicer xmlns:sle="http://schemas.microsoft.com/office/drawing/2010/slicer" name="Country study Conducted in_22"/>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22"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7</xdr:col>
      <xdr:colOff>1247775</xdr:colOff>
      <xdr:row>0</xdr:row>
      <xdr:rowOff>0</xdr:rowOff>
    </xdr:from>
    <xdr:ext cx="1790700" cy="2857500"/>
    <mc:AlternateContent xmlns:mc="http://schemas.openxmlformats.org/markup-compatibility/2006" xmlns:sle15="http://schemas.microsoft.com/office/drawing/2012/slicer">
      <mc:Choice Requires="sle15">
        <xdr:graphicFrame macro="">
          <xdr:nvGraphicFramePr>
            <xdr:cNvPr id="23" name="Methodology_23">
              <a:extLst>
                <a:ext uri="{FF2B5EF4-FFF2-40B4-BE49-F238E27FC236}">
                  <a16:creationId xmlns:a16="http://schemas.microsoft.com/office/drawing/2014/main" id="{00000000-0008-0000-0100-000017000000}"/>
                </a:ext>
              </a:extLst>
            </xdr:cNvPr>
            <xdr:cNvGraphicFramePr/>
          </xdr:nvGraphicFramePr>
          <xdr:xfrm>
            <a:off x="0" y="0"/>
            <a:ext cx="0" cy="0"/>
          </xdr:xfrm>
          <a:graphic>
            <a:graphicData uri="http://schemas.microsoft.com/office/drawing/2010/slicer">
              <sle:slicer xmlns:sle="http://schemas.microsoft.com/office/drawing/2010/slicer" name="Methodology_23"/>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23"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8</xdr:col>
      <xdr:colOff>1028700</xdr:colOff>
      <xdr:row>0</xdr:row>
      <xdr:rowOff>0</xdr:rowOff>
    </xdr:from>
    <xdr:ext cx="1781175" cy="2857500"/>
    <mc:AlternateContent xmlns:mc="http://schemas.openxmlformats.org/markup-compatibility/2006" xmlns:sle15="http://schemas.microsoft.com/office/drawing/2012/slicer">
      <mc:Choice Requires="sle15">
        <xdr:graphicFrame macro="">
          <xdr:nvGraphicFramePr>
            <xdr:cNvPr id="24" name="Methods_24">
              <a:extLst>
                <a:ext uri="{FF2B5EF4-FFF2-40B4-BE49-F238E27FC236}">
                  <a16:creationId xmlns:a16="http://schemas.microsoft.com/office/drawing/2014/main" id="{00000000-0008-0000-0100-000018000000}"/>
                </a:ext>
              </a:extLst>
            </xdr:cNvPr>
            <xdr:cNvGraphicFramePr/>
          </xdr:nvGraphicFramePr>
          <xdr:xfrm>
            <a:off x="0" y="0"/>
            <a:ext cx="0" cy="0"/>
          </xdr:xfrm>
          <a:graphic>
            <a:graphicData uri="http://schemas.microsoft.com/office/drawing/2010/slicer">
              <sle:slicer xmlns:sle="http://schemas.microsoft.com/office/drawing/2010/slicer" name="Methods_24"/>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24"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9</xdr:col>
      <xdr:colOff>819150</xdr:colOff>
      <xdr:row>0</xdr:row>
      <xdr:rowOff>0</xdr:rowOff>
    </xdr:from>
    <xdr:ext cx="1771650" cy="2857500"/>
    <mc:AlternateContent xmlns:mc="http://schemas.openxmlformats.org/markup-compatibility/2006" xmlns:sle15="http://schemas.microsoft.com/office/drawing/2012/slicer">
      <mc:Choice Requires="sle15">
        <xdr:graphicFrame macro="">
          <xdr:nvGraphicFramePr>
            <xdr:cNvPr id="25" name="Journal Name_25">
              <a:extLst>
                <a:ext uri="{FF2B5EF4-FFF2-40B4-BE49-F238E27FC236}">
                  <a16:creationId xmlns:a16="http://schemas.microsoft.com/office/drawing/2014/main" id="{00000000-0008-0000-0100-000019000000}"/>
                </a:ext>
              </a:extLst>
            </xdr:cNvPr>
            <xdr:cNvGraphicFramePr/>
          </xdr:nvGraphicFramePr>
          <xdr:xfrm>
            <a:off x="0" y="0"/>
            <a:ext cx="0" cy="0"/>
          </xdr:xfrm>
          <a:graphic>
            <a:graphicData uri="http://schemas.microsoft.com/office/drawing/2010/slicer">
              <sle:slicer xmlns:sle="http://schemas.microsoft.com/office/drawing/2010/slicer" name="Journal Name_25"/>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25"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11</xdr:col>
      <xdr:colOff>781050</xdr:colOff>
      <xdr:row>0</xdr:row>
      <xdr:rowOff>0</xdr:rowOff>
    </xdr:from>
    <xdr:ext cx="1771650" cy="2857500"/>
    <mc:AlternateContent xmlns:mc="http://schemas.openxmlformats.org/markup-compatibility/2006" xmlns:sle15="http://schemas.microsoft.com/office/drawing/2012/slicer">
      <mc:Choice Requires="sle15">
        <xdr:graphicFrame macro="">
          <xdr:nvGraphicFramePr>
            <xdr:cNvPr id="26" name="Type of Study_26">
              <a:extLst>
                <a:ext uri="{FF2B5EF4-FFF2-40B4-BE49-F238E27FC236}">
                  <a16:creationId xmlns:a16="http://schemas.microsoft.com/office/drawing/2014/main" id="{00000000-0008-0000-0100-00001A000000}"/>
                </a:ext>
              </a:extLst>
            </xdr:cNvPr>
            <xdr:cNvGraphicFramePr/>
          </xdr:nvGraphicFramePr>
          <xdr:xfrm>
            <a:off x="0" y="0"/>
            <a:ext cx="0" cy="0"/>
          </xdr:xfrm>
          <a:graphic>
            <a:graphicData uri="http://schemas.microsoft.com/office/drawing/2010/slicer">
              <sle:slicer xmlns:sle="http://schemas.microsoft.com/office/drawing/2010/slicer" name="Type of Study_26"/>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26"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13</xdr:col>
      <xdr:colOff>323850</xdr:colOff>
      <xdr:row>0</xdr:row>
      <xdr:rowOff>0</xdr:rowOff>
    </xdr:from>
    <xdr:ext cx="1781175" cy="2857500"/>
    <mc:AlternateContent xmlns:mc="http://schemas.openxmlformats.org/markup-compatibility/2006" xmlns:sle15="http://schemas.microsoft.com/office/drawing/2012/slicer">
      <mc:Choice Requires="sle15">
        <xdr:graphicFrame macro="">
          <xdr:nvGraphicFramePr>
            <xdr:cNvPr id="27" name="Population and Sample size_27">
              <a:extLst>
                <a:ext uri="{FF2B5EF4-FFF2-40B4-BE49-F238E27FC236}">
                  <a16:creationId xmlns:a16="http://schemas.microsoft.com/office/drawing/2014/main" id="{00000000-0008-0000-0100-00001B000000}"/>
                </a:ext>
              </a:extLst>
            </xdr:cNvPr>
            <xdr:cNvGraphicFramePr/>
          </xdr:nvGraphicFramePr>
          <xdr:xfrm>
            <a:off x="0" y="0"/>
            <a:ext cx="0" cy="0"/>
          </xdr:xfrm>
          <a:graphic>
            <a:graphicData uri="http://schemas.microsoft.com/office/drawing/2010/slicer">
              <sle:slicer xmlns:sle="http://schemas.microsoft.com/office/drawing/2010/slicer" name="Population and Sample size_27"/>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27"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14</xdr:col>
      <xdr:colOff>171450</xdr:colOff>
      <xdr:row>0</xdr:row>
      <xdr:rowOff>0</xdr:rowOff>
    </xdr:from>
    <xdr:ext cx="1781175" cy="2857500"/>
    <mc:AlternateContent xmlns:mc="http://schemas.openxmlformats.org/markup-compatibility/2006" xmlns:sle15="http://schemas.microsoft.com/office/drawing/2012/slicer">
      <mc:Choice Requires="sle15">
        <xdr:graphicFrame macro="">
          <xdr:nvGraphicFramePr>
            <xdr:cNvPr id="28" name="Aim of Study/Publication_28">
              <a:extLst>
                <a:ext uri="{FF2B5EF4-FFF2-40B4-BE49-F238E27FC236}">
                  <a16:creationId xmlns:a16="http://schemas.microsoft.com/office/drawing/2014/main" id="{00000000-0008-0000-0100-00001C000000}"/>
                </a:ext>
              </a:extLst>
            </xdr:cNvPr>
            <xdr:cNvGraphicFramePr/>
          </xdr:nvGraphicFramePr>
          <xdr:xfrm>
            <a:off x="0" y="0"/>
            <a:ext cx="0" cy="0"/>
          </xdr:xfrm>
          <a:graphic>
            <a:graphicData uri="http://schemas.microsoft.com/office/drawing/2010/slicer">
              <sle:slicer xmlns:sle="http://schemas.microsoft.com/office/drawing/2010/slicer" name="Aim of Study/Publication_28"/>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28"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15</xdr:col>
      <xdr:colOff>180975</xdr:colOff>
      <xdr:row>0</xdr:row>
      <xdr:rowOff>0</xdr:rowOff>
    </xdr:from>
    <xdr:ext cx="1781175" cy="2857500"/>
    <mc:AlternateContent xmlns:mc="http://schemas.openxmlformats.org/markup-compatibility/2006" xmlns:sle15="http://schemas.microsoft.com/office/drawing/2012/slicer">
      <mc:Choice Requires="sle15">
        <xdr:graphicFrame macro="">
          <xdr:nvGraphicFramePr>
            <xdr:cNvPr id="29" name="Type of Evidence source_29">
              <a:extLst>
                <a:ext uri="{FF2B5EF4-FFF2-40B4-BE49-F238E27FC236}">
                  <a16:creationId xmlns:a16="http://schemas.microsoft.com/office/drawing/2014/main" id="{00000000-0008-0000-0100-00001D000000}"/>
                </a:ext>
              </a:extLst>
            </xdr:cNvPr>
            <xdr:cNvGraphicFramePr/>
          </xdr:nvGraphicFramePr>
          <xdr:xfrm>
            <a:off x="0" y="0"/>
            <a:ext cx="0" cy="0"/>
          </xdr:xfrm>
          <a:graphic>
            <a:graphicData uri="http://schemas.microsoft.com/office/drawing/2010/slicer">
              <sle:slicer xmlns:sle="http://schemas.microsoft.com/office/drawing/2010/slicer" name="Type of Evidence source_29"/>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29"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16</xdr:col>
      <xdr:colOff>161925</xdr:colOff>
      <xdr:row>0</xdr:row>
      <xdr:rowOff>9525</xdr:rowOff>
    </xdr:from>
    <xdr:ext cx="1800225" cy="2857500"/>
    <mc:AlternateContent xmlns:mc="http://schemas.openxmlformats.org/markup-compatibility/2006" xmlns:sle15="http://schemas.microsoft.com/office/drawing/2012/slicer">
      <mc:Choice Requires="sle15">
        <xdr:graphicFrame macro="">
          <xdr:nvGraphicFramePr>
            <xdr:cNvPr id="30" name="Healthcare Systems_30">
              <a:extLst>
                <a:ext uri="{FF2B5EF4-FFF2-40B4-BE49-F238E27FC236}">
                  <a16:creationId xmlns:a16="http://schemas.microsoft.com/office/drawing/2014/main" id="{00000000-0008-0000-0100-00001E000000}"/>
                </a:ext>
              </a:extLst>
            </xdr:cNvPr>
            <xdr:cNvGraphicFramePr/>
          </xdr:nvGraphicFramePr>
          <xdr:xfrm>
            <a:off x="0" y="0"/>
            <a:ext cx="0" cy="0"/>
          </xdr:xfrm>
          <a:graphic>
            <a:graphicData uri="http://schemas.microsoft.com/office/drawing/2010/slicer">
              <sle:slicer xmlns:sle="http://schemas.microsoft.com/office/drawing/2010/slicer" name="Healthcare Systems_30"/>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30"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17</xdr:col>
      <xdr:colOff>466725</xdr:colOff>
      <xdr:row>0</xdr:row>
      <xdr:rowOff>0</xdr:rowOff>
    </xdr:from>
    <xdr:ext cx="1752600" cy="2857500"/>
    <mc:AlternateContent xmlns:mc="http://schemas.openxmlformats.org/markup-compatibility/2006" xmlns:sle15="http://schemas.microsoft.com/office/drawing/2012/slicer">
      <mc:Choice Requires="sle15">
        <xdr:graphicFrame macro="">
          <xdr:nvGraphicFramePr>
            <xdr:cNvPr id="31" name="Results_31">
              <a:extLst>
                <a:ext uri="{FF2B5EF4-FFF2-40B4-BE49-F238E27FC236}">
                  <a16:creationId xmlns:a16="http://schemas.microsoft.com/office/drawing/2014/main" id="{00000000-0008-0000-0100-00001F000000}"/>
                </a:ext>
              </a:extLst>
            </xdr:cNvPr>
            <xdr:cNvGraphicFramePr/>
          </xdr:nvGraphicFramePr>
          <xdr:xfrm>
            <a:off x="0" y="0"/>
            <a:ext cx="0" cy="0"/>
          </xdr:xfrm>
          <a:graphic>
            <a:graphicData uri="http://schemas.microsoft.com/office/drawing/2010/slicer">
              <sle:slicer xmlns:sle="http://schemas.microsoft.com/office/drawing/2010/slicer" name="Results_31"/>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31"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wsDr>
</file>

<file path=xl/drawings/drawing4.xml><?xml version="1.0" encoding="utf-8"?>
<xdr:wsDr xmlns:xdr="http://schemas.openxmlformats.org/drawingml/2006/spreadsheetDrawing" xmlns:a="http://schemas.openxmlformats.org/drawingml/2006/main">
  <xdr:oneCellAnchor>
    <xdr:from>
      <xdr:col>5</xdr:col>
      <xdr:colOff>66675</xdr:colOff>
      <xdr:row>7</xdr:row>
      <xdr:rowOff>152400</xdr:rowOff>
    </xdr:from>
    <xdr:ext cx="5419725" cy="4267200"/>
    <xdr:graphicFrame macro="">
      <xdr:nvGraphicFramePr>
        <xdr:cNvPr id="1004931155" name="Chart 1">
          <a:extLst>
            <a:ext uri="{FF2B5EF4-FFF2-40B4-BE49-F238E27FC236}">
              <a16:creationId xmlns:a16="http://schemas.microsoft.com/office/drawing/2014/main" id="{00000000-0008-0000-0200-00005308E63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6</xdr:col>
      <xdr:colOff>152400</xdr:colOff>
      <xdr:row>55</xdr:row>
      <xdr:rowOff>123825</xdr:rowOff>
    </xdr:from>
    <xdr:ext cx="9134475" cy="7781925"/>
    <xdr:graphicFrame macro="">
      <xdr:nvGraphicFramePr>
        <xdr:cNvPr id="997333496" name="Chart 2">
          <a:extLst>
            <a:ext uri="{FF2B5EF4-FFF2-40B4-BE49-F238E27FC236}">
              <a16:creationId xmlns:a16="http://schemas.microsoft.com/office/drawing/2014/main" id="{00000000-0008-0000-0200-0000F819723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2</xdr:col>
      <xdr:colOff>28575</xdr:colOff>
      <xdr:row>142</xdr:row>
      <xdr:rowOff>95250</xdr:rowOff>
    </xdr:from>
    <xdr:ext cx="7134225" cy="5829300"/>
    <xdr:graphicFrame macro="">
      <xdr:nvGraphicFramePr>
        <xdr:cNvPr id="1703080573" name="Chart 3" title="Chart">
          <a:extLst>
            <a:ext uri="{FF2B5EF4-FFF2-40B4-BE49-F238E27FC236}">
              <a16:creationId xmlns:a16="http://schemas.microsoft.com/office/drawing/2014/main" id="{00000000-0008-0000-0200-00007DF2826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14</xdr:col>
      <xdr:colOff>276225</xdr:colOff>
      <xdr:row>126</xdr:row>
      <xdr:rowOff>152400</xdr:rowOff>
    </xdr:from>
    <xdr:ext cx="5162550" cy="6334125"/>
    <xdr:graphicFrame macro="">
      <xdr:nvGraphicFramePr>
        <xdr:cNvPr id="70602159" name="Chart 4" title="Chart">
          <a:extLst>
            <a:ext uri="{FF2B5EF4-FFF2-40B4-BE49-F238E27FC236}">
              <a16:creationId xmlns:a16="http://schemas.microsoft.com/office/drawing/2014/main" id="{00000000-0008-0000-0200-0000AF4D350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15</xdr:col>
      <xdr:colOff>542925</xdr:colOff>
      <xdr:row>32</xdr:row>
      <xdr:rowOff>57150</xdr:rowOff>
    </xdr:from>
    <xdr:ext cx="5572125" cy="9858375"/>
    <xdr:graphicFrame macro="">
      <xdr:nvGraphicFramePr>
        <xdr:cNvPr id="386475082" name="Chart 5" title="Chart">
          <a:extLst>
            <a:ext uri="{FF2B5EF4-FFF2-40B4-BE49-F238E27FC236}">
              <a16:creationId xmlns:a16="http://schemas.microsoft.com/office/drawing/2014/main" id="{00000000-0008-0000-0200-00004A24091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fLocksWithSheet="0"/>
  </xdr:oneCellAnchor>
  <xdr:oneCellAnchor>
    <xdr:from>
      <xdr:col>6</xdr:col>
      <xdr:colOff>66675</xdr:colOff>
      <xdr:row>54</xdr:row>
      <xdr:rowOff>123825</xdr:rowOff>
    </xdr:from>
    <xdr:ext cx="8763000" cy="6696075"/>
    <xdr:graphicFrame macro="">
      <xdr:nvGraphicFramePr>
        <xdr:cNvPr id="1383112679" name="Chart 6">
          <a:extLst>
            <a:ext uri="{FF2B5EF4-FFF2-40B4-BE49-F238E27FC236}">
              <a16:creationId xmlns:a16="http://schemas.microsoft.com/office/drawing/2014/main" id="{00000000-0008-0000-0200-0000E79F705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fLocksWithSheet="0"/>
  </xdr:oneCellAnchor>
  <xdr:oneCellAnchor>
    <xdr:from>
      <xdr:col>6</xdr:col>
      <xdr:colOff>257175</xdr:colOff>
      <xdr:row>299</xdr:row>
      <xdr:rowOff>19050</xdr:rowOff>
    </xdr:from>
    <xdr:ext cx="9372600" cy="7781925"/>
    <xdr:graphicFrame macro="">
      <xdr:nvGraphicFramePr>
        <xdr:cNvPr id="1157071061" name="Chart 7" title="Kaavio">
          <a:extLst>
            <a:ext uri="{FF2B5EF4-FFF2-40B4-BE49-F238E27FC236}">
              <a16:creationId xmlns:a16="http://schemas.microsoft.com/office/drawing/2014/main" id="{00000000-0008-0000-0200-0000D580F74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fLocksWithSheet="0"/>
  </xdr:oneCellAnchor>
  <xdr:oneCellAnchor>
    <xdr:from>
      <xdr:col>0</xdr:col>
      <xdr:colOff>695325</xdr:colOff>
      <xdr:row>91</xdr:row>
      <xdr:rowOff>123825</xdr:rowOff>
    </xdr:from>
    <xdr:ext cx="6867525" cy="3848100"/>
    <xdr:graphicFrame macro="">
      <xdr:nvGraphicFramePr>
        <xdr:cNvPr id="2006507472" name="Chart 8" title="Chart">
          <a:extLst>
            <a:ext uri="{FF2B5EF4-FFF2-40B4-BE49-F238E27FC236}">
              <a16:creationId xmlns:a16="http://schemas.microsoft.com/office/drawing/2014/main" id="{00000000-0008-0000-0200-0000D0DF987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fLocksWithSheet="0"/>
  </xdr:oneCellAnchor>
  <xdr:oneCellAnchor>
    <xdr:from>
      <xdr:col>21</xdr:col>
      <xdr:colOff>247650</xdr:colOff>
      <xdr:row>33</xdr:row>
      <xdr:rowOff>104775</xdr:rowOff>
    </xdr:from>
    <xdr:ext cx="8248650" cy="11744325"/>
    <xdr:pic>
      <xdr:nvPicPr>
        <xdr:cNvPr id="2" name="image3.png">
          <a:extLst>
            <a:ext uri="{FF2B5EF4-FFF2-40B4-BE49-F238E27FC236}">
              <a16:creationId xmlns:a16="http://schemas.microsoft.com/office/drawing/2014/main" id="{00000000-0008-0000-0200-000002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22</xdr:col>
      <xdr:colOff>457200</xdr:colOff>
      <xdr:row>7</xdr:row>
      <xdr:rowOff>28575</xdr:rowOff>
    </xdr:from>
    <xdr:ext cx="8467725" cy="10306050"/>
    <xdr:pic>
      <xdr:nvPicPr>
        <xdr:cNvPr id="3" name="image6.png">
          <a:extLst>
            <a:ext uri="{FF2B5EF4-FFF2-40B4-BE49-F238E27FC236}">
              <a16:creationId xmlns:a16="http://schemas.microsoft.com/office/drawing/2014/main" id="{00000000-0008-0000-0200-000003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46</xdr:col>
      <xdr:colOff>400050</xdr:colOff>
      <xdr:row>0</xdr:row>
      <xdr:rowOff>0</xdr:rowOff>
    </xdr:from>
    <xdr:ext cx="8772525" cy="10325100"/>
    <xdr:pic>
      <xdr:nvPicPr>
        <xdr:cNvPr id="4" name="image8.png">
          <a:extLst>
            <a:ext uri="{FF2B5EF4-FFF2-40B4-BE49-F238E27FC236}">
              <a16:creationId xmlns:a16="http://schemas.microsoft.com/office/drawing/2014/main" id="{00000000-0008-0000-0200-000004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63</xdr:col>
      <xdr:colOff>0</xdr:colOff>
      <xdr:row>0</xdr:row>
      <xdr:rowOff>0</xdr:rowOff>
    </xdr:from>
    <xdr:ext cx="7362825" cy="6105525"/>
    <xdr:pic>
      <xdr:nvPicPr>
        <xdr:cNvPr id="5" name="image4.png">
          <a:extLst>
            <a:ext uri="{FF2B5EF4-FFF2-40B4-BE49-F238E27FC236}">
              <a16:creationId xmlns:a16="http://schemas.microsoft.com/office/drawing/2014/main" id="{00000000-0008-0000-0200-000005000000}"/>
            </a:ext>
          </a:extLst>
        </xdr:cNvPr>
        <xdr:cNvPicPr preferRelativeResize="0"/>
      </xdr:nvPicPr>
      <xdr:blipFill>
        <a:blip xmlns:r="http://schemas.openxmlformats.org/officeDocument/2006/relationships" r:embed="rId12" cstate="print"/>
        <a:stretch>
          <a:fillRect/>
        </a:stretch>
      </xdr:blipFill>
      <xdr:spPr>
        <a:prstGeom prst="rect">
          <a:avLst/>
        </a:prstGeom>
        <a:noFill/>
      </xdr:spPr>
    </xdr:pic>
    <xdr:clientData fLocksWithSheet="0"/>
  </xdr:oneCellAnchor>
  <xdr:oneCellAnchor>
    <xdr:from>
      <xdr:col>38</xdr:col>
      <xdr:colOff>76200</xdr:colOff>
      <xdr:row>33</xdr:row>
      <xdr:rowOff>19050</xdr:rowOff>
    </xdr:from>
    <xdr:ext cx="5172075" cy="9658350"/>
    <xdr:pic>
      <xdr:nvPicPr>
        <xdr:cNvPr id="6" name="image1.png">
          <a:extLst>
            <a:ext uri="{FF2B5EF4-FFF2-40B4-BE49-F238E27FC236}">
              <a16:creationId xmlns:a16="http://schemas.microsoft.com/office/drawing/2014/main" id="{00000000-0008-0000-0200-000006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fLocksWithSheet="0"/>
  </xdr:oneCellAnchor>
  <xdr:oneCellAnchor>
    <xdr:from>
      <xdr:col>21</xdr:col>
      <xdr:colOff>0</xdr:colOff>
      <xdr:row>178</xdr:row>
      <xdr:rowOff>0</xdr:rowOff>
    </xdr:from>
    <xdr:ext cx="7705725" cy="6286500"/>
    <xdr:pic>
      <xdr:nvPicPr>
        <xdr:cNvPr id="7" name="image7.png">
          <a:extLst>
            <a:ext uri="{FF2B5EF4-FFF2-40B4-BE49-F238E27FC236}">
              <a16:creationId xmlns:a16="http://schemas.microsoft.com/office/drawing/2014/main" id="{00000000-0008-0000-0200-000007000000}"/>
            </a:ext>
          </a:extLst>
        </xdr:cNvPr>
        <xdr:cNvPicPr preferRelativeResize="0"/>
      </xdr:nvPicPr>
      <xdr:blipFill>
        <a:blip xmlns:r="http://schemas.openxmlformats.org/officeDocument/2006/relationships" r:embed="rId14" cstate="print"/>
        <a:stretch>
          <a:fillRect/>
        </a:stretch>
      </xdr:blipFill>
      <xdr:spPr>
        <a:prstGeom prst="rect">
          <a:avLst/>
        </a:prstGeom>
        <a:noFill/>
      </xdr:spPr>
    </xdr:pic>
    <xdr:clientData fLocksWithSheet="0"/>
  </xdr:oneCellAnchor>
  <xdr:oneCellAnchor>
    <xdr:from>
      <xdr:col>37</xdr:col>
      <xdr:colOff>152400</xdr:colOff>
      <xdr:row>0</xdr:row>
      <xdr:rowOff>0</xdr:rowOff>
    </xdr:from>
    <xdr:ext cx="7010400" cy="6038850"/>
    <xdr:pic>
      <xdr:nvPicPr>
        <xdr:cNvPr id="8" name="image2.png">
          <a:extLst>
            <a:ext uri="{FF2B5EF4-FFF2-40B4-BE49-F238E27FC236}">
              <a16:creationId xmlns:a16="http://schemas.microsoft.com/office/drawing/2014/main" id="{00000000-0008-0000-0200-000008000000}"/>
            </a:ext>
          </a:extLst>
        </xdr:cNvPr>
        <xdr:cNvPicPr preferRelativeResize="0"/>
      </xdr:nvPicPr>
      <xdr:blipFill>
        <a:blip xmlns:r="http://schemas.openxmlformats.org/officeDocument/2006/relationships" r:embed="rId15" cstate="print"/>
        <a:stretch>
          <a:fillRect/>
        </a:stretch>
      </xdr:blipFill>
      <xdr:spPr>
        <a:prstGeom prst="rect">
          <a:avLst/>
        </a:prstGeom>
        <a:noFill/>
      </xdr:spPr>
    </xdr:pic>
    <xdr:clientData fLocksWithSheet="0"/>
  </xdr:oneCellAnchor>
  <xdr:oneCellAnchor>
    <xdr:from>
      <xdr:col>23</xdr:col>
      <xdr:colOff>0</xdr:colOff>
      <xdr:row>316</xdr:row>
      <xdr:rowOff>0</xdr:rowOff>
    </xdr:from>
    <xdr:ext cx="12106275" cy="8667750"/>
    <xdr:pic>
      <xdr:nvPicPr>
        <xdr:cNvPr id="9" name="image5.png" title="Kuva">
          <a:extLst>
            <a:ext uri="{FF2B5EF4-FFF2-40B4-BE49-F238E27FC236}">
              <a16:creationId xmlns:a16="http://schemas.microsoft.com/office/drawing/2014/main" id="{00000000-0008-0000-0200-000009000000}"/>
            </a:ext>
          </a:extLst>
        </xdr:cNvPr>
        <xdr:cNvPicPr preferRelativeResize="0"/>
      </xdr:nvPicPr>
      <xdr:blipFill>
        <a:blip xmlns:r="http://schemas.openxmlformats.org/officeDocument/2006/relationships" r:embed="rId16" cstate="print"/>
        <a:stretch>
          <a:fillRect/>
        </a:stretch>
      </xdr:blipFill>
      <xdr:spPr>
        <a:prstGeom prst="rect">
          <a:avLst/>
        </a:prstGeom>
        <a:noFill/>
      </xdr:spPr>
    </xdr:pic>
    <xdr:clientData fLocksWithSheet="0"/>
  </xdr:oneCellAnchor>
  <xdr:oneCellAnchor>
    <xdr:from>
      <xdr:col>23</xdr:col>
      <xdr:colOff>0</xdr:colOff>
      <xdr:row>315</xdr:row>
      <xdr:rowOff>0</xdr:rowOff>
    </xdr:from>
    <xdr:ext cx="12106275" cy="8667750"/>
    <xdr:pic>
      <xdr:nvPicPr>
        <xdr:cNvPr id="10" name="image5.png" title="Kuva">
          <a:extLst>
            <a:ext uri="{FF2B5EF4-FFF2-40B4-BE49-F238E27FC236}">
              <a16:creationId xmlns:a16="http://schemas.microsoft.com/office/drawing/2014/main" id="{00000000-0008-0000-0200-00000A000000}"/>
            </a:ext>
          </a:extLst>
        </xdr:cNvPr>
        <xdr:cNvPicPr preferRelativeResize="0"/>
      </xdr:nvPicPr>
      <xdr:blipFill>
        <a:blip xmlns:r="http://schemas.openxmlformats.org/officeDocument/2006/relationships" r:embed="rId16" cstate="print"/>
        <a:stretch>
          <a:fillRect/>
        </a:stretch>
      </xdr:blipFill>
      <xdr:spPr>
        <a:prstGeom prst="rect">
          <a:avLst/>
        </a:prstGeom>
        <a:noFill/>
      </xdr:spPr>
    </xdr:pic>
    <xdr:clientData fLocksWithSheet="0"/>
  </xdr:oneCellAnchor>
  <xdr:oneCellAnchor>
    <xdr:from>
      <xdr:col>23</xdr:col>
      <xdr:colOff>0</xdr:colOff>
      <xdr:row>315</xdr:row>
      <xdr:rowOff>0</xdr:rowOff>
    </xdr:from>
    <xdr:ext cx="12106275" cy="8667750"/>
    <xdr:pic>
      <xdr:nvPicPr>
        <xdr:cNvPr id="11" name="image5.png" title="Kuva">
          <a:extLst>
            <a:ext uri="{FF2B5EF4-FFF2-40B4-BE49-F238E27FC236}">
              <a16:creationId xmlns:a16="http://schemas.microsoft.com/office/drawing/2014/main" id="{00000000-0008-0000-0200-00000B000000}"/>
            </a:ext>
          </a:extLst>
        </xdr:cNvPr>
        <xdr:cNvPicPr preferRelativeResize="0"/>
      </xdr:nvPicPr>
      <xdr:blipFill>
        <a:blip xmlns:r="http://schemas.openxmlformats.org/officeDocument/2006/relationships" r:embed="rId16"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4</xdr:col>
      <xdr:colOff>923925</xdr:colOff>
      <xdr:row>1</xdr:row>
      <xdr:rowOff>171450</xdr:rowOff>
    </xdr:from>
    <xdr:ext cx="8934450" cy="10982325"/>
    <xdr:pic>
      <xdr:nvPicPr>
        <xdr:cNvPr id="2" name="image9.png" title="Kuva">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dr:oneCellAnchor>
    <xdr:from>
      <xdr:col>0</xdr:col>
      <xdr:colOff>0</xdr:colOff>
      <xdr:row>0</xdr:row>
      <xdr:rowOff>0</xdr:rowOff>
    </xdr:from>
    <xdr:ext cx="1809750" cy="2857500"/>
    <mc:AlternateContent xmlns:mc="http://schemas.openxmlformats.org/markup-compatibility/2006" xmlns:sle15="http://schemas.microsoft.com/office/drawing/2012/slicer">
      <mc:Choice Requires="sle15">
        <xdr:graphicFrame macro="">
          <xdr:nvGraphicFramePr>
            <xdr:cNvPr id="32" name="Teleki S, Shannon M._32">
              <a:extLst>
                <a:ext uri="{FF2B5EF4-FFF2-40B4-BE49-F238E27FC236}">
                  <a16:creationId xmlns:a16="http://schemas.microsoft.com/office/drawing/2014/main" id="{00000000-0008-0000-0400-000020000000}"/>
                </a:ext>
              </a:extLst>
            </xdr:cNvPr>
            <xdr:cNvGraphicFramePr/>
          </xdr:nvGraphicFramePr>
          <xdr:xfrm>
            <a:off x="0" y="0"/>
            <a:ext cx="0" cy="0"/>
          </xdr:xfrm>
          <a:graphic>
            <a:graphicData uri="http://schemas.microsoft.com/office/drawing/2010/slicer">
              <sle:slicer xmlns:sle="http://schemas.microsoft.com/office/drawing/2010/slicer" name="Teleki S, Shannon M._32"/>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32"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xdr:col>
      <xdr:colOff>1209675</xdr:colOff>
      <xdr:row>0</xdr:row>
      <xdr:rowOff>0</xdr:rowOff>
    </xdr:from>
    <xdr:ext cx="1828800" cy="2857500"/>
    <mc:AlternateContent xmlns:mc="http://schemas.openxmlformats.org/markup-compatibility/2006" xmlns:sle15="http://schemas.microsoft.com/office/drawing/2012/slicer">
      <mc:Choice Requires="sle15">
        <xdr:graphicFrame macro="">
          <xdr:nvGraphicFramePr>
            <xdr:cNvPr id="33" name="Year of Publication_33">
              <a:extLst>
                <a:ext uri="{FF2B5EF4-FFF2-40B4-BE49-F238E27FC236}">
                  <a16:creationId xmlns:a16="http://schemas.microsoft.com/office/drawing/2014/main" id="{00000000-0008-0000-0400-000021000000}"/>
                </a:ext>
              </a:extLst>
            </xdr:cNvPr>
            <xdr:cNvGraphicFramePr/>
          </xdr:nvGraphicFramePr>
          <xdr:xfrm>
            <a:off x="0" y="0"/>
            <a:ext cx="0" cy="0"/>
          </xdr:xfrm>
          <a:graphic>
            <a:graphicData uri="http://schemas.microsoft.com/office/drawing/2010/slicer">
              <sle:slicer xmlns:sle="http://schemas.microsoft.com/office/drawing/2010/slicer" name="Year of Publication_33"/>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33"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xdr:col>
      <xdr:colOff>3019425</xdr:colOff>
      <xdr:row>0</xdr:row>
      <xdr:rowOff>0</xdr:rowOff>
    </xdr:from>
    <xdr:ext cx="1714500" cy="2857500"/>
    <mc:AlternateContent xmlns:mc="http://schemas.openxmlformats.org/markup-compatibility/2006" xmlns:sle15="http://schemas.microsoft.com/office/drawing/2012/slicer">
      <mc:Choice Requires="sle15">
        <xdr:graphicFrame macro="">
          <xdr:nvGraphicFramePr>
            <xdr:cNvPr id="34" name="Column1_34">
              <a:extLst>
                <a:ext uri="{FF2B5EF4-FFF2-40B4-BE49-F238E27FC236}">
                  <a16:creationId xmlns:a16="http://schemas.microsoft.com/office/drawing/2014/main" id="{00000000-0008-0000-0400-000022000000}"/>
                </a:ext>
              </a:extLst>
            </xdr:cNvPr>
            <xdr:cNvGraphicFramePr/>
          </xdr:nvGraphicFramePr>
          <xdr:xfrm>
            <a:off x="0" y="0"/>
            <a:ext cx="0" cy="0"/>
          </xdr:xfrm>
          <a:graphic>
            <a:graphicData uri="http://schemas.microsoft.com/office/drawing/2010/slicer">
              <sle:slicer xmlns:sle="http://schemas.microsoft.com/office/drawing/2010/slicer" name="Column1_34"/>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34"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2</xdr:col>
      <xdr:colOff>733425</xdr:colOff>
      <xdr:row>0</xdr:row>
      <xdr:rowOff>0</xdr:rowOff>
    </xdr:from>
    <xdr:ext cx="1771650" cy="2857500"/>
    <mc:AlternateContent xmlns:mc="http://schemas.openxmlformats.org/markup-compatibility/2006" xmlns:sle15="http://schemas.microsoft.com/office/drawing/2012/slicer">
      <mc:Choice Requires="sle15">
        <xdr:graphicFrame macro="">
          <xdr:nvGraphicFramePr>
            <xdr:cNvPr id="35" name="Primary affiliation of primary author_35">
              <a:extLst>
                <a:ext uri="{FF2B5EF4-FFF2-40B4-BE49-F238E27FC236}">
                  <a16:creationId xmlns:a16="http://schemas.microsoft.com/office/drawing/2014/main" id="{00000000-0008-0000-0400-000023000000}"/>
                </a:ext>
              </a:extLst>
            </xdr:cNvPr>
            <xdr:cNvGraphicFramePr/>
          </xdr:nvGraphicFramePr>
          <xdr:xfrm>
            <a:off x="0" y="0"/>
            <a:ext cx="0" cy="0"/>
          </xdr:xfrm>
          <a:graphic>
            <a:graphicData uri="http://schemas.microsoft.com/office/drawing/2010/slicer">
              <sle:slicer xmlns:sle="http://schemas.microsoft.com/office/drawing/2010/slicer" name="Primary affiliation of primary author_35"/>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35"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4</xdr:col>
      <xdr:colOff>295275</xdr:colOff>
      <xdr:row>0</xdr:row>
      <xdr:rowOff>0</xdr:rowOff>
    </xdr:from>
    <xdr:ext cx="1838325" cy="2857500"/>
    <mc:AlternateContent xmlns:mc="http://schemas.openxmlformats.org/markup-compatibility/2006" xmlns:sle15="http://schemas.microsoft.com/office/drawing/2012/slicer">
      <mc:Choice Requires="sle15">
        <xdr:graphicFrame macro="">
          <xdr:nvGraphicFramePr>
            <xdr:cNvPr id="36" name="Title of Article_36">
              <a:extLst>
                <a:ext uri="{FF2B5EF4-FFF2-40B4-BE49-F238E27FC236}">
                  <a16:creationId xmlns:a16="http://schemas.microsoft.com/office/drawing/2014/main" id="{00000000-0008-0000-0400-000024000000}"/>
                </a:ext>
              </a:extLst>
            </xdr:cNvPr>
            <xdr:cNvGraphicFramePr/>
          </xdr:nvGraphicFramePr>
          <xdr:xfrm>
            <a:off x="0" y="0"/>
            <a:ext cx="0" cy="0"/>
          </xdr:xfrm>
          <a:graphic>
            <a:graphicData uri="http://schemas.microsoft.com/office/drawing/2010/slicer">
              <sle:slicer xmlns:sle="http://schemas.microsoft.com/office/drawing/2010/slicer" name="Title of Article_36"/>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36"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4</xdr:col>
      <xdr:colOff>2114550</xdr:colOff>
      <xdr:row>0</xdr:row>
      <xdr:rowOff>0</xdr:rowOff>
    </xdr:from>
    <xdr:ext cx="1743075" cy="2857500"/>
    <mc:AlternateContent xmlns:mc="http://schemas.openxmlformats.org/markup-compatibility/2006" xmlns:sle15="http://schemas.microsoft.com/office/drawing/2012/slicer">
      <mc:Choice Requires="sle15">
        <xdr:graphicFrame macro="">
          <xdr:nvGraphicFramePr>
            <xdr:cNvPr id="37" name="Column5_37">
              <a:extLst>
                <a:ext uri="{FF2B5EF4-FFF2-40B4-BE49-F238E27FC236}">
                  <a16:creationId xmlns:a16="http://schemas.microsoft.com/office/drawing/2014/main" id="{00000000-0008-0000-0400-000025000000}"/>
                </a:ext>
              </a:extLst>
            </xdr:cNvPr>
            <xdr:cNvGraphicFramePr/>
          </xdr:nvGraphicFramePr>
          <xdr:xfrm>
            <a:off x="0" y="0"/>
            <a:ext cx="0" cy="0"/>
          </xdr:xfrm>
          <a:graphic>
            <a:graphicData uri="http://schemas.microsoft.com/office/drawing/2010/slicer">
              <sle:slicer xmlns:sle="http://schemas.microsoft.com/office/drawing/2010/slicer" name="Column5_37"/>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37"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7</xdr:col>
      <xdr:colOff>1247775</xdr:colOff>
      <xdr:row>0</xdr:row>
      <xdr:rowOff>0</xdr:rowOff>
    </xdr:from>
    <xdr:ext cx="1790700" cy="2857500"/>
    <mc:AlternateContent xmlns:mc="http://schemas.openxmlformats.org/markup-compatibility/2006" xmlns:sle15="http://schemas.microsoft.com/office/drawing/2012/slicer">
      <mc:Choice Requires="sle15">
        <xdr:graphicFrame macro="">
          <xdr:nvGraphicFramePr>
            <xdr:cNvPr id="38" name="Methodology_38">
              <a:extLst>
                <a:ext uri="{FF2B5EF4-FFF2-40B4-BE49-F238E27FC236}">
                  <a16:creationId xmlns:a16="http://schemas.microsoft.com/office/drawing/2014/main" id="{00000000-0008-0000-0400-000026000000}"/>
                </a:ext>
              </a:extLst>
            </xdr:cNvPr>
            <xdr:cNvGraphicFramePr/>
          </xdr:nvGraphicFramePr>
          <xdr:xfrm>
            <a:off x="0" y="0"/>
            <a:ext cx="0" cy="0"/>
          </xdr:xfrm>
          <a:graphic>
            <a:graphicData uri="http://schemas.microsoft.com/office/drawing/2010/slicer">
              <sle:slicer xmlns:sle="http://schemas.microsoft.com/office/drawing/2010/slicer" name="Methodology_38"/>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38"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5</xdr:col>
      <xdr:colOff>238125</xdr:colOff>
      <xdr:row>0</xdr:row>
      <xdr:rowOff>9525</xdr:rowOff>
    </xdr:from>
    <xdr:ext cx="3619500" cy="2857500"/>
    <mc:AlternateContent xmlns:mc="http://schemas.openxmlformats.org/markup-compatibility/2006" xmlns:sle15="http://schemas.microsoft.com/office/drawing/2012/slicer">
      <mc:Choice Requires="sle15">
        <xdr:graphicFrame macro="">
          <xdr:nvGraphicFramePr>
            <xdr:cNvPr id="39" name="Methods_39">
              <a:extLst>
                <a:ext uri="{FF2B5EF4-FFF2-40B4-BE49-F238E27FC236}">
                  <a16:creationId xmlns:a16="http://schemas.microsoft.com/office/drawing/2014/main" id="{00000000-0008-0000-0400-000027000000}"/>
                </a:ext>
              </a:extLst>
            </xdr:cNvPr>
            <xdr:cNvGraphicFramePr/>
          </xdr:nvGraphicFramePr>
          <xdr:xfrm>
            <a:off x="0" y="0"/>
            <a:ext cx="0" cy="0"/>
          </xdr:xfrm>
          <a:graphic>
            <a:graphicData uri="http://schemas.microsoft.com/office/drawing/2010/slicer">
              <sle:slicer xmlns:sle="http://schemas.microsoft.com/office/drawing/2010/slicer" name="Methods_39"/>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39"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10</xdr:col>
      <xdr:colOff>981075</xdr:colOff>
      <xdr:row>0</xdr:row>
      <xdr:rowOff>0</xdr:rowOff>
    </xdr:from>
    <xdr:ext cx="1790700" cy="2857500"/>
    <mc:AlternateContent xmlns:mc="http://schemas.openxmlformats.org/markup-compatibility/2006" xmlns:sle15="http://schemas.microsoft.com/office/drawing/2012/slicer">
      <mc:Choice Requires="sle15">
        <xdr:graphicFrame macro="">
          <xdr:nvGraphicFramePr>
            <xdr:cNvPr id="40" name="Journal Name_40">
              <a:extLst>
                <a:ext uri="{FF2B5EF4-FFF2-40B4-BE49-F238E27FC236}">
                  <a16:creationId xmlns:a16="http://schemas.microsoft.com/office/drawing/2014/main" id="{00000000-0008-0000-0400-000028000000}"/>
                </a:ext>
              </a:extLst>
            </xdr:cNvPr>
            <xdr:cNvGraphicFramePr/>
          </xdr:nvGraphicFramePr>
          <xdr:xfrm>
            <a:off x="0" y="0"/>
            <a:ext cx="0" cy="0"/>
          </xdr:xfrm>
          <a:graphic>
            <a:graphicData uri="http://schemas.microsoft.com/office/drawing/2010/slicer">
              <sle:slicer xmlns:sle="http://schemas.microsoft.com/office/drawing/2010/slicer" name="Journal Name_40"/>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40"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12</xdr:col>
      <xdr:colOff>1504950</xdr:colOff>
      <xdr:row>0</xdr:row>
      <xdr:rowOff>0</xdr:rowOff>
    </xdr:from>
    <xdr:ext cx="1771650" cy="2857500"/>
    <mc:AlternateContent xmlns:mc="http://schemas.openxmlformats.org/markup-compatibility/2006" xmlns:sle15="http://schemas.microsoft.com/office/drawing/2012/slicer">
      <mc:Choice Requires="sle15">
        <xdr:graphicFrame macro="">
          <xdr:nvGraphicFramePr>
            <xdr:cNvPr id="41" name="Population and Sample size_41">
              <a:extLst>
                <a:ext uri="{FF2B5EF4-FFF2-40B4-BE49-F238E27FC236}">
                  <a16:creationId xmlns:a16="http://schemas.microsoft.com/office/drawing/2014/main" id="{00000000-0008-0000-0400-000029000000}"/>
                </a:ext>
              </a:extLst>
            </xdr:cNvPr>
            <xdr:cNvGraphicFramePr/>
          </xdr:nvGraphicFramePr>
          <xdr:xfrm>
            <a:off x="0" y="0"/>
            <a:ext cx="0" cy="0"/>
          </xdr:xfrm>
          <a:graphic>
            <a:graphicData uri="http://schemas.microsoft.com/office/drawing/2010/slicer">
              <sle:slicer xmlns:sle="http://schemas.microsoft.com/office/drawing/2010/slicer" name="Population and Sample size_41"/>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41"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13</xdr:col>
      <xdr:colOff>1524000</xdr:colOff>
      <xdr:row>0</xdr:row>
      <xdr:rowOff>0</xdr:rowOff>
    </xdr:from>
    <xdr:ext cx="1790700" cy="2857500"/>
    <mc:AlternateContent xmlns:mc="http://schemas.openxmlformats.org/markup-compatibility/2006" xmlns:sle15="http://schemas.microsoft.com/office/drawing/2012/slicer">
      <mc:Choice Requires="sle15">
        <xdr:graphicFrame macro="">
          <xdr:nvGraphicFramePr>
            <xdr:cNvPr id="42" name="Aim of Study/Publication_42">
              <a:extLst>
                <a:ext uri="{FF2B5EF4-FFF2-40B4-BE49-F238E27FC236}">
                  <a16:creationId xmlns:a16="http://schemas.microsoft.com/office/drawing/2014/main" id="{00000000-0008-0000-0400-00002A000000}"/>
                </a:ext>
              </a:extLst>
            </xdr:cNvPr>
            <xdr:cNvGraphicFramePr/>
          </xdr:nvGraphicFramePr>
          <xdr:xfrm>
            <a:off x="0" y="0"/>
            <a:ext cx="0" cy="0"/>
          </xdr:xfrm>
          <a:graphic>
            <a:graphicData uri="http://schemas.microsoft.com/office/drawing/2010/slicer">
              <sle:slicer xmlns:sle="http://schemas.microsoft.com/office/drawing/2010/slicer" name="Aim of Study/Publication_42"/>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42"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14</xdr:col>
      <xdr:colOff>1504950</xdr:colOff>
      <xdr:row>0</xdr:row>
      <xdr:rowOff>0</xdr:rowOff>
    </xdr:from>
    <xdr:ext cx="1752600" cy="2857500"/>
    <mc:AlternateContent xmlns:mc="http://schemas.openxmlformats.org/markup-compatibility/2006" xmlns:sle15="http://schemas.microsoft.com/office/drawing/2012/slicer">
      <mc:Choice Requires="sle15">
        <xdr:graphicFrame macro="">
          <xdr:nvGraphicFramePr>
            <xdr:cNvPr id="43" name="Type of Evidence source_43">
              <a:extLst>
                <a:ext uri="{FF2B5EF4-FFF2-40B4-BE49-F238E27FC236}">
                  <a16:creationId xmlns:a16="http://schemas.microsoft.com/office/drawing/2014/main" id="{00000000-0008-0000-0400-00002B000000}"/>
                </a:ext>
              </a:extLst>
            </xdr:cNvPr>
            <xdr:cNvGraphicFramePr/>
          </xdr:nvGraphicFramePr>
          <xdr:xfrm>
            <a:off x="0" y="0"/>
            <a:ext cx="0" cy="0"/>
          </xdr:xfrm>
          <a:graphic>
            <a:graphicData uri="http://schemas.microsoft.com/office/drawing/2010/slicer">
              <sle:slicer xmlns:sle="http://schemas.microsoft.com/office/drawing/2010/slicer" name="Type of Evidence source_43"/>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43"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oneCellAnchor>
    <xdr:from>
      <xdr:col>17</xdr:col>
      <xdr:colOff>495300</xdr:colOff>
      <xdr:row>0</xdr:row>
      <xdr:rowOff>9525</xdr:rowOff>
    </xdr:from>
    <xdr:ext cx="1781175" cy="2857500"/>
    <mc:AlternateContent xmlns:mc="http://schemas.openxmlformats.org/markup-compatibility/2006" xmlns:sle15="http://schemas.microsoft.com/office/drawing/2012/slicer">
      <mc:Choice Requires="sle15">
        <xdr:graphicFrame macro="">
          <xdr:nvGraphicFramePr>
            <xdr:cNvPr id="44" name="Healthcare Systems_44">
              <a:extLst>
                <a:ext uri="{FF2B5EF4-FFF2-40B4-BE49-F238E27FC236}">
                  <a16:creationId xmlns:a16="http://schemas.microsoft.com/office/drawing/2014/main" id="{00000000-0008-0000-0400-00002C000000}"/>
                </a:ext>
              </a:extLst>
            </xdr:cNvPr>
            <xdr:cNvGraphicFramePr/>
          </xdr:nvGraphicFramePr>
          <xdr:xfrm>
            <a:off x="0" y="0"/>
            <a:ext cx="0" cy="0"/>
          </xdr:xfrm>
          <a:graphic>
            <a:graphicData uri="http://schemas.microsoft.com/office/drawing/2010/slicer">
              <sle:slicer xmlns:sle="http://schemas.microsoft.com/office/drawing/2010/slicer" name="Healthcare Systems_44"/>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44"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256</xdr:row>
      <xdr:rowOff>0</xdr:rowOff>
    </xdr:from>
    <xdr:ext cx="7162800" cy="4305300"/>
    <xdr:pic>
      <xdr:nvPicPr>
        <xdr:cNvPr id="2" name="image10.png" title="Kuva">
          <a:extLst>
            <a:ext uri="{FF2B5EF4-FFF2-40B4-BE49-F238E27FC236}">
              <a16:creationId xmlns:a16="http://schemas.microsoft.com/office/drawing/2014/main" id="{00000000-0008-0000-05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dr:oneCellAnchor>
    <xdr:from>
      <xdr:col>0</xdr:col>
      <xdr:colOff>0</xdr:colOff>
      <xdr:row>0</xdr:row>
      <xdr:rowOff>0</xdr:rowOff>
    </xdr:from>
    <xdr:ext cx="17087850" cy="2857500"/>
    <mc:AlternateContent xmlns:mc="http://schemas.openxmlformats.org/markup-compatibility/2006" xmlns:sle15="http://schemas.microsoft.com/office/drawing/2012/slicer">
      <mc:Choice Requires="sle15">
        <xdr:graphicFrame macro="">
          <xdr:nvGraphicFramePr>
            <xdr:cNvPr id="45" name="Methods_45">
              <a:extLst>
                <a:ext uri="{FF2B5EF4-FFF2-40B4-BE49-F238E27FC236}">
                  <a16:creationId xmlns:a16="http://schemas.microsoft.com/office/drawing/2014/main" id="{00000000-0008-0000-0800-00002D000000}"/>
                </a:ext>
              </a:extLst>
            </xdr:cNvPr>
            <xdr:cNvGraphicFramePr/>
          </xdr:nvGraphicFramePr>
          <xdr:xfrm>
            <a:off x="0" y="0"/>
            <a:ext cx="0" cy="0"/>
          </xdr:xfrm>
          <a:graphic>
            <a:graphicData uri="http://schemas.microsoft.com/office/drawing/2010/slicer">
              <sle:slicer xmlns:sle="http://schemas.microsoft.com/office/drawing/2010/slicer" name="Methods_45"/>
            </a:graphicData>
          </a:graphic>
        </xdr:graphicFrame>
      </mc:Choice>
      <mc:Fallback xmlns="" xmlns:r="http://schemas.openxmlformats.org/officeDocument/2006/relationships" xmlns:c="http://schemas.openxmlformats.org/drawingml/2006/chart" xmlns:cx="http://schemas.microsoft.com/office/drawing/2014/chartex" xmlns:cx1="http://schemas.microsoft.com/office/drawing/2015/9/8/chartex" xmlns:dgm="http://schemas.openxmlformats.org/drawingml/2006/diagram" xmlns:x3Unk="http://schemas.microsoft.com/office/drawing/2010/slicer">
        <xdr:sp>
          <xdr:nvSpPr>
            <xdr:cNvPr id="45" name=""/>
            <xdr:cNvSpPr>
              <a:spLocks noTextEdit="1"/>
            </xdr:cNvSpPr>
          </xdr:nvSpPr>
          <xdr:spPr>
            <a:prstGeom prst="rect">
              <a:avLst/>
            </a:prstGeom>
            <a:solidFill>
              <a:prstClr val="white"/>
            </a:solidFill>
            <a:ln w="1">
              <a:solidFill>
                <a:prstClr val="green"/>
              </a:solidFill>
            </a:ln>
          </xdr:spPr>
          <xdr:txBody>
            <a:bodyPr horzOverflow="clip" vertOverflow="clip"/>
            <a:lstStyle/>
            <a:p>
              <a:r>
                <a:rPr lang="en-US" sz="1100"/>
                <a:t>This shape represents a table slicer. Table slicers are not supported in this version of Excel. If the shape was modified in an earlier version of Excel, or if the workbook was saved in Excel 2007 or earlier, the slicer can't be used.</a:t>
              </a:r>
            </a:p>
          </xdr:txBody>
        </xdr:sp>
      </mc:Fallback>
    </mc:AlternateContent>
    <xdr:clientData fLocksWithSheet="0"/>
  </xdr:oneCellAnchor>
</xdr:wsDr>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2" xr10:uid="{00000000-0013-0000-FFFF-FFFF01000000}" sourceName="Teleki S, Shannon M.">
  <extLst>
    <x:ext xmlns:x15="http://schemas.microsoft.com/office/spreadsheetml/2010/11/main" uri="{2F2917AC-EB37-4324-AD4E-5DD8C200BD13}">
      <x15:tableSlicerCache tableId="1" column="2"/>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3" xr10:uid="{00000000-0013-0000-FFFF-FFFF02000000}" sourceName="Year of Publication">
  <extLst>
    <x:ext xmlns:x15="http://schemas.microsoft.com/office/spreadsheetml/2010/11/main" uri="{2F2917AC-EB37-4324-AD4E-5DD8C200BD13}">
      <x15:tableSlicerCache tableId="1" column="3"/>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4" xr10:uid="{00000000-0013-0000-FFFF-FFFF03000000}" sourceName="Column1">
  <extLst>
    <x:ext xmlns:x15="http://schemas.microsoft.com/office/spreadsheetml/2010/11/main" uri="{2F2917AC-EB37-4324-AD4E-5DD8C200BD13}">
      <x15:tableSlicerCache tableId="1" column="4"/>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5" xr10:uid="{00000000-0013-0000-FFFF-FFFF04000000}" sourceName="Primary affiliation of primary author">
  <extLst>
    <x:ext xmlns:x15="http://schemas.microsoft.com/office/spreadsheetml/2010/11/main" uri="{2F2917AC-EB37-4324-AD4E-5DD8C200BD13}">
      <x15:tableSlicerCache tableId="1" column="5"/>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6" xr10:uid="{00000000-0013-0000-FFFF-FFFF05000000}" sourceName="Title of Article">
  <extLst>
    <x:ext xmlns:x15="http://schemas.microsoft.com/office/spreadsheetml/2010/11/main" uri="{2F2917AC-EB37-4324-AD4E-5DD8C200BD13}">
      <x15:tableSlicerCache tableId="1" column="6"/>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7" xr10:uid="{00000000-0013-0000-FFFF-FFFF06000000}" sourceName="Column5">
  <extLst>
    <x:ext xmlns:x15="http://schemas.microsoft.com/office/spreadsheetml/2010/11/main" uri="{2F2917AC-EB37-4324-AD4E-5DD8C200BD13}">
      <x15:tableSlicerCache tableId="1" column="7"/>
    </x:ext>
  </extLst>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8" xr10:uid="{00000000-0013-0000-FFFF-FFFF07000000}" sourceName="Country study Conducted in">
  <extLst>
    <x:ext xmlns:x15="http://schemas.microsoft.com/office/spreadsheetml/2010/11/main" uri="{2F2917AC-EB37-4324-AD4E-5DD8C200BD13}">
      <x15:tableSlicerCache tableId="1" column="8"/>
    </x:ext>
  </extLst>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0" xr10:uid="{00000000-0013-0000-FFFF-FFFF08000000}" sourceName="Methodology">
  <extLst>
    <x:ext xmlns:x15="http://schemas.microsoft.com/office/spreadsheetml/2010/11/main" uri="{2F2917AC-EB37-4324-AD4E-5DD8C200BD13}">
      <x15:tableSlicerCache tableId="1" column="10"/>
    </x:ext>
  </extLst>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1" xr10:uid="{00000000-0013-0000-FFFF-FFFF09000000}" sourceName="Methods">
  <extLst>
    <x:ext xmlns:x15="http://schemas.microsoft.com/office/spreadsheetml/2010/11/main" uri="{2F2917AC-EB37-4324-AD4E-5DD8C200BD13}">
      <x15:tableSlicerCache tableId="1" column="11"/>
    </x:ext>
  </extLst>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2" xr10:uid="{00000000-0013-0000-FFFF-FFFF0A000000}" sourceName="Journal Name">
  <extLst>
    <x:ext xmlns:x15="http://schemas.microsoft.com/office/spreadsheetml/2010/11/main" uri="{2F2917AC-EB37-4324-AD4E-5DD8C200BD13}">
      <x15:tableSlicerCache tableId="1" column="12"/>
    </x:ext>
  </extLst>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3" xr10:uid="{00000000-0013-0000-FFFF-FFFF0B000000}" sourceName="Population and Sample size">
  <extLst>
    <x:ext xmlns:x15="http://schemas.microsoft.com/office/spreadsheetml/2010/11/main" uri="{2F2917AC-EB37-4324-AD4E-5DD8C200BD13}">
      <x15:tableSlicerCache tableId="1" column="13"/>
    </x:ext>
  </extLst>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4" xr10:uid="{00000000-0013-0000-FFFF-FFFF0C000000}" sourceName="Aim of Study/Publication">
  <extLst>
    <x:ext xmlns:x15="http://schemas.microsoft.com/office/spreadsheetml/2010/11/main" uri="{2F2917AC-EB37-4324-AD4E-5DD8C200BD13}">
      <x15:tableSlicerCache tableId="1" column="14"/>
    </x:ext>
  </extLst>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5" xr10:uid="{00000000-0013-0000-FFFF-FFFF0D000000}" sourceName="Type of Evidence source">
  <extLst>
    <x:ext xmlns:x15="http://schemas.microsoft.com/office/spreadsheetml/2010/11/main" uri="{2F2917AC-EB37-4324-AD4E-5DD8C200BD13}">
      <x15:tableSlicerCache tableId="1" column="15"/>
    </x:ext>
  </extLst>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6" xr10:uid="{00000000-0013-0000-FFFF-FFFF0E000000}" sourceName="Healthcare Systems">
  <extLst>
    <x:ext xmlns:x15="http://schemas.microsoft.com/office/spreadsheetml/2010/11/main" uri="{2F2917AC-EB37-4324-AD4E-5DD8C200BD13}">
      <x15:tableSlicerCache tableId="1" column="16"/>
    </x:ext>
  </extLst>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7" xr10:uid="{00000000-0013-0000-FFFF-FFFF0F000000}" sourceName="Results">
  <extLst>
    <x:ext xmlns:x15="http://schemas.microsoft.com/office/spreadsheetml/2010/11/main" uri="{2F2917AC-EB37-4324-AD4E-5DD8C200BD13}">
      <x15:tableSlicerCache tableId="1" column="17"/>
    </x:ext>
  </extLst>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2" xr10:uid="{00000000-0013-0000-FFFF-FFFF10000000}" sourceName="Teleki S, Shannon M.">
  <extLst>
    <x:ext xmlns:x15="http://schemas.microsoft.com/office/spreadsheetml/2010/11/main" uri="{2F2917AC-EB37-4324-AD4E-5DD8C200BD13}">
      <x15:tableSlicerCache tableId="2" column="2"/>
    </x:ext>
  </extLst>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3" xr10:uid="{00000000-0013-0000-FFFF-FFFF11000000}" sourceName="Year of Publication">
  <extLst>
    <x:ext xmlns:x15="http://schemas.microsoft.com/office/spreadsheetml/2010/11/main" uri="{2F2917AC-EB37-4324-AD4E-5DD8C200BD13}">
      <x15:tableSlicerCache tableId="2" column="3"/>
    </x:ext>
  </extLst>
</slicerCacheDefinition>
</file>

<file path=xl/slicerCaches/slicerCache1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4" xr10:uid="{00000000-0013-0000-FFFF-FFFF12000000}" sourceName="Column1">
  <extLst>
    <x:ext xmlns:x15="http://schemas.microsoft.com/office/spreadsheetml/2010/11/main" uri="{2F2917AC-EB37-4324-AD4E-5DD8C200BD13}">
      <x15:tableSlicerCache tableId="2" column="4"/>
    </x:ext>
  </extLst>
</slicerCacheDefinition>
</file>

<file path=xl/slicerCaches/slicerCache1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5" xr10:uid="{00000000-0013-0000-FFFF-FFFF13000000}" sourceName="Primary affiliation of primary author">
  <extLst>
    <x:ext xmlns:x15="http://schemas.microsoft.com/office/spreadsheetml/2010/11/main" uri="{2F2917AC-EB37-4324-AD4E-5DD8C200BD13}">
      <x15:tableSlicerCache tableId="2" column="5"/>
    </x:ext>
  </extLst>
</slicerCacheDefinition>
</file>

<file path=xl/slicerCaches/slicerCache2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6" xr10:uid="{00000000-0013-0000-FFFF-FFFF14000000}" sourceName="Title of Article">
  <extLst>
    <x:ext xmlns:x15="http://schemas.microsoft.com/office/spreadsheetml/2010/11/main" uri="{2F2917AC-EB37-4324-AD4E-5DD8C200BD13}">
      <x15:tableSlicerCache tableId="2" column="6"/>
    </x:ext>
  </extLst>
</slicerCacheDefinition>
</file>

<file path=xl/slicerCaches/slicerCache2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7" xr10:uid="{00000000-0013-0000-FFFF-FFFF15000000}" sourceName="Column5">
  <extLst>
    <x:ext xmlns:x15="http://schemas.microsoft.com/office/spreadsheetml/2010/11/main" uri="{2F2917AC-EB37-4324-AD4E-5DD8C200BD13}">
      <x15:tableSlicerCache tableId="2" column="7"/>
    </x:ext>
  </extLst>
</slicerCacheDefinition>
</file>

<file path=xl/slicerCaches/slicerCache2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8" xr10:uid="{00000000-0013-0000-FFFF-FFFF16000000}" sourceName="Country study Conducted in">
  <extLst>
    <x:ext xmlns:x15="http://schemas.microsoft.com/office/spreadsheetml/2010/11/main" uri="{2F2917AC-EB37-4324-AD4E-5DD8C200BD13}">
      <x15:tableSlicerCache tableId="2" column="8"/>
    </x:ext>
  </extLst>
</slicerCacheDefinition>
</file>

<file path=xl/slicerCaches/slicerCache2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10" xr10:uid="{00000000-0013-0000-FFFF-FFFF17000000}" sourceName="Methodology">
  <extLst>
    <x:ext xmlns:x15="http://schemas.microsoft.com/office/spreadsheetml/2010/11/main" uri="{2F2917AC-EB37-4324-AD4E-5DD8C200BD13}">
      <x15:tableSlicerCache tableId="2" column="10"/>
    </x:ext>
  </extLst>
</slicerCacheDefinition>
</file>

<file path=xl/slicerCaches/slicerCache2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11" xr10:uid="{00000000-0013-0000-FFFF-FFFF18000000}" sourceName="Methods">
  <extLst>
    <x:ext xmlns:x15="http://schemas.microsoft.com/office/spreadsheetml/2010/11/main" uri="{2F2917AC-EB37-4324-AD4E-5DD8C200BD13}">
      <x15:tableSlicerCache tableId="2" column="11"/>
    </x:ext>
  </extLst>
</slicerCacheDefinition>
</file>

<file path=xl/slicerCaches/slicerCache2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12" xr10:uid="{00000000-0013-0000-FFFF-FFFF19000000}" sourceName="Journal Name">
  <extLst>
    <x:ext xmlns:x15="http://schemas.microsoft.com/office/spreadsheetml/2010/11/main" uri="{2F2917AC-EB37-4324-AD4E-5DD8C200BD13}">
      <x15:tableSlicerCache tableId="2" column="12"/>
    </x:ext>
  </extLst>
</slicerCacheDefinition>
</file>

<file path=xl/slicerCaches/slicerCache2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13" xr10:uid="{00000000-0013-0000-FFFF-FFFF1A000000}" sourceName="Type of Study">
  <extLst>
    <x:ext xmlns:x15="http://schemas.microsoft.com/office/spreadsheetml/2010/11/main" uri="{2F2917AC-EB37-4324-AD4E-5DD8C200BD13}">
      <x15:tableSlicerCache tableId="2" column="13"/>
    </x:ext>
  </extLst>
</slicerCacheDefinition>
</file>

<file path=xl/slicerCaches/slicerCache2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14" xr10:uid="{00000000-0013-0000-FFFF-FFFF1B000000}" sourceName="Population and Sample size">
  <extLst>
    <x:ext xmlns:x15="http://schemas.microsoft.com/office/spreadsheetml/2010/11/main" uri="{2F2917AC-EB37-4324-AD4E-5DD8C200BD13}">
      <x15:tableSlicerCache tableId="2" column="14"/>
    </x:ext>
  </extLst>
</slicerCacheDefinition>
</file>

<file path=xl/slicerCaches/slicerCache2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15" xr10:uid="{00000000-0013-0000-FFFF-FFFF1C000000}" sourceName="Aim of Study/Publication">
  <extLst>
    <x:ext xmlns:x15="http://schemas.microsoft.com/office/spreadsheetml/2010/11/main" uri="{2F2917AC-EB37-4324-AD4E-5DD8C200BD13}">
      <x15:tableSlicerCache tableId="2" column="15"/>
    </x:ext>
  </extLst>
</slicerCacheDefinition>
</file>

<file path=xl/slicerCaches/slicerCache2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16" xr10:uid="{00000000-0013-0000-FFFF-FFFF1D000000}" sourceName="Type of Evidence source">
  <extLst>
    <x:ext xmlns:x15="http://schemas.microsoft.com/office/spreadsheetml/2010/11/main" uri="{2F2917AC-EB37-4324-AD4E-5DD8C200BD13}">
      <x15:tableSlicerCache tableId="2" column="16"/>
    </x:ext>
  </extLst>
</slicerCacheDefinition>
</file>

<file path=xl/slicerCaches/slicerCache3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17" xr10:uid="{00000000-0013-0000-FFFF-FFFF1E000000}" sourceName="Healthcare Systems">
  <extLst>
    <x:ext xmlns:x15="http://schemas.microsoft.com/office/spreadsheetml/2010/11/main" uri="{2F2917AC-EB37-4324-AD4E-5DD8C200BD13}">
      <x15:tableSlicerCache tableId="2" column="17"/>
    </x:ext>
  </extLst>
</slicerCacheDefinition>
</file>

<file path=xl/slicerCaches/slicerCache3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2_Col_18" xr10:uid="{00000000-0013-0000-FFFF-FFFF1F000000}" sourceName="Results">
  <extLst>
    <x:ext xmlns:x15="http://schemas.microsoft.com/office/spreadsheetml/2010/11/main" uri="{2F2917AC-EB37-4324-AD4E-5DD8C200BD13}">
      <x15:tableSlicerCache tableId="2" column="18"/>
    </x:ext>
  </extLst>
</slicerCacheDefinition>
</file>

<file path=xl/slicerCaches/slicerCache3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2" xr10:uid="{00000000-0013-0000-FFFF-FFFF20000000}" sourceName="Teleki S, Shannon M.">
  <extLst>
    <x:ext xmlns:x15="http://schemas.microsoft.com/office/spreadsheetml/2010/11/main" uri="{2F2917AC-EB37-4324-AD4E-5DD8C200BD13}">
      <x15:tableSlicerCache tableId="4" column="2"/>
    </x:ext>
  </extLst>
</slicerCacheDefinition>
</file>

<file path=xl/slicerCaches/slicerCache3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3" xr10:uid="{00000000-0013-0000-FFFF-FFFF21000000}" sourceName="Year of Publication">
  <extLst>
    <x:ext xmlns:x15="http://schemas.microsoft.com/office/spreadsheetml/2010/11/main" uri="{2F2917AC-EB37-4324-AD4E-5DD8C200BD13}">
      <x15:tableSlicerCache tableId="4" column="3"/>
    </x:ext>
  </extLst>
</slicerCacheDefinition>
</file>

<file path=xl/slicerCaches/slicerCache3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4" xr10:uid="{00000000-0013-0000-FFFF-FFFF22000000}" sourceName="Column1">
  <extLst>
    <x:ext xmlns:x15="http://schemas.microsoft.com/office/spreadsheetml/2010/11/main" uri="{2F2917AC-EB37-4324-AD4E-5DD8C200BD13}">
      <x15:tableSlicerCache tableId="4" column="4"/>
    </x:ext>
  </extLst>
</slicerCacheDefinition>
</file>

<file path=xl/slicerCaches/slicerCache3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5" xr10:uid="{00000000-0013-0000-FFFF-FFFF23000000}" sourceName="Primary affiliation of primary author">
  <extLst>
    <x:ext xmlns:x15="http://schemas.microsoft.com/office/spreadsheetml/2010/11/main" uri="{2F2917AC-EB37-4324-AD4E-5DD8C200BD13}">
      <x15:tableSlicerCache tableId="4" column="5"/>
    </x:ext>
  </extLst>
</slicerCacheDefinition>
</file>

<file path=xl/slicerCaches/slicerCache3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6" xr10:uid="{00000000-0013-0000-FFFF-FFFF24000000}" sourceName="Title of Article">
  <extLst>
    <x:ext xmlns:x15="http://schemas.microsoft.com/office/spreadsheetml/2010/11/main" uri="{2F2917AC-EB37-4324-AD4E-5DD8C200BD13}">
      <x15:tableSlicerCache tableId="4" column="6"/>
    </x:ext>
  </extLst>
</slicerCacheDefinition>
</file>

<file path=xl/slicerCaches/slicerCache3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7" xr10:uid="{00000000-0013-0000-FFFF-FFFF25000000}" sourceName="Column5">
  <extLst>
    <x:ext xmlns:x15="http://schemas.microsoft.com/office/spreadsheetml/2010/11/main" uri="{2F2917AC-EB37-4324-AD4E-5DD8C200BD13}">
      <x15:tableSlicerCache tableId="4" column="7"/>
    </x:ext>
  </extLst>
</slicerCacheDefinition>
</file>

<file path=xl/slicerCaches/slicerCache3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9" xr10:uid="{00000000-0013-0000-FFFF-FFFF26000000}" sourceName="Methodology">
  <extLst>
    <x:ext xmlns:x15="http://schemas.microsoft.com/office/spreadsheetml/2010/11/main" uri="{2F2917AC-EB37-4324-AD4E-5DD8C200BD13}">
      <x15:tableSlicerCache tableId="4" column="9"/>
    </x:ext>
  </extLst>
</slicerCacheDefinition>
</file>

<file path=xl/slicerCaches/slicerCache3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10" xr10:uid="{00000000-0013-0000-FFFF-FFFF27000000}" sourceName="Methods">
  <extLst>
    <x:ext xmlns:x15="http://schemas.microsoft.com/office/spreadsheetml/2010/11/main" uri="{2F2917AC-EB37-4324-AD4E-5DD8C200BD13}">
      <x15:tableSlicerCache tableId="4" column="10"/>
    </x:ext>
  </extLst>
</slicerCacheDefinition>
</file>

<file path=xl/slicerCaches/slicerCache4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11" xr10:uid="{00000000-0013-0000-FFFF-FFFF28000000}" sourceName="Journal Name">
  <extLst>
    <x:ext xmlns:x15="http://schemas.microsoft.com/office/spreadsheetml/2010/11/main" uri="{2F2917AC-EB37-4324-AD4E-5DD8C200BD13}">
      <x15:tableSlicerCache tableId="4" column="11"/>
    </x:ext>
  </extLst>
</slicerCacheDefinition>
</file>

<file path=xl/slicerCaches/slicerCache4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12" xr10:uid="{00000000-0013-0000-FFFF-FFFF29000000}" sourceName="Population and Sample size">
  <extLst>
    <x:ext xmlns:x15="http://schemas.microsoft.com/office/spreadsheetml/2010/11/main" uri="{2F2917AC-EB37-4324-AD4E-5DD8C200BD13}">
      <x15:tableSlicerCache tableId="4" column="12"/>
    </x:ext>
  </extLst>
</slicerCacheDefinition>
</file>

<file path=xl/slicerCaches/slicerCache4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13" xr10:uid="{00000000-0013-0000-FFFF-FFFF2A000000}" sourceName="Aim of Study/Publication">
  <extLst>
    <x:ext xmlns:x15="http://schemas.microsoft.com/office/spreadsheetml/2010/11/main" uri="{2F2917AC-EB37-4324-AD4E-5DD8C200BD13}">
      <x15:tableSlicerCache tableId="4" column="13"/>
    </x:ext>
  </extLst>
</slicerCacheDefinition>
</file>

<file path=xl/slicerCaches/slicerCache4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14" xr10:uid="{00000000-0013-0000-FFFF-FFFF2B000000}" sourceName="Type of Evidence source">
  <extLst>
    <x:ext xmlns:x15="http://schemas.microsoft.com/office/spreadsheetml/2010/11/main" uri="{2F2917AC-EB37-4324-AD4E-5DD8C200BD13}">
      <x15:tableSlicerCache tableId="4" column="14"/>
    </x:ext>
  </extLst>
</slicerCacheDefinition>
</file>

<file path=xl/slicerCaches/slicerCache4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4_Col_15" xr10:uid="{00000000-0013-0000-FFFF-FFFF2C000000}" sourceName="Healthcare Systems">
  <extLst>
    <x:ext xmlns:x15="http://schemas.microsoft.com/office/spreadsheetml/2010/11/main" uri="{2F2917AC-EB37-4324-AD4E-5DD8C200BD13}">
      <x15:tableSlicerCache tableId="4" column="15"/>
    </x:ext>
  </extLst>
</slicerCacheDefinition>
</file>

<file path=xl/slicerCaches/slicerCache4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21" xr10:uid="{6D5A58E9-D3A7-4DA9-A849-E17C939E785A}" sourceName="Teleki S, Shannon M.">
  <extLst>
    <x:ext xmlns:x15="http://schemas.microsoft.com/office/spreadsheetml/2010/11/main" uri="{2F2917AC-EB37-4324-AD4E-5DD8C200BD13}">
      <x15:tableSlicerCache tableId="5" column="2"/>
    </x:ext>
  </extLst>
</slicerCacheDefinition>
</file>

<file path=xl/slicerCaches/slicerCache4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31" xr10:uid="{D0F8F531-0FBA-45D3-82BF-4BAD50170E82}" sourceName="Year of Publication">
  <extLst>
    <x:ext xmlns:x15="http://schemas.microsoft.com/office/spreadsheetml/2010/11/main" uri="{2F2917AC-EB37-4324-AD4E-5DD8C200BD13}">
      <x15:tableSlicerCache tableId="5" column="3"/>
    </x:ext>
  </extLst>
</slicerCacheDefinition>
</file>

<file path=xl/slicerCaches/slicerCache4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41" xr10:uid="{BB3DE40C-2BE4-4665-BB95-8D55252E99F6}" sourceName="Column1">
  <extLst>
    <x:ext xmlns:x15="http://schemas.microsoft.com/office/spreadsheetml/2010/11/main" uri="{2F2917AC-EB37-4324-AD4E-5DD8C200BD13}">
      <x15:tableSlicerCache tableId="5" column="4"/>
    </x:ext>
  </extLst>
</slicerCacheDefinition>
</file>

<file path=xl/slicerCaches/slicerCache4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51" xr10:uid="{5343DEE5-1B10-4B04-85E9-40F3F1521BF6}" sourceName="Primary affiliation of primary author">
  <extLst>
    <x:ext xmlns:x15="http://schemas.microsoft.com/office/spreadsheetml/2010/11/main" uri="{2F2917AC-EB37-4324-AD4E-5DD8C200BD13}">
      <x15:tableSlicerCache tableId="5" column="5"/>
    </x:ext>
  </extLst>
</slicerCacheDefinition>
</file>

<file path=xl/slicerCaches/slicerCache4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61" xr10:uid="{F2DCCCA5-52C4-4E61-87F6-E5D221AE833C}" sourceName="Title of Article">
  <extLst>
    <x:ext xmlns:x15="http://schemas.microsoft.com/office/spreadsheetml/2010/11/main" uri="{2F2917AC-EB37-4324-AD4E-5DD8C200BD13}">
      <x15:tableSlicerCache tableId="5" column="6"/>
    </x:ext>
  </extLst>
</slicerCacheDefinition>
</file>

<file path=xl/slicerCaches/slicerCache5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71" xr10:uid="{0F81CB4D-8380-4163-BA7D-711A7398238D}" sourceName="Column5">
  <extLst>
    <x:ext xmlns:x15="http://schemas.microsoft.com/office/spreadsheetml/2010/11/main" uri="{2F2917AC-EB37-4324-AD4E-5DD8C200BD13}">
      <x15:tableSlicerCache tableId="5" column="7"/>
    </x:ext>
  </extLst>
</slicerCacheDefinition>
</file>

<file path=xl/slicerCaches/slicerCache5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81" xr10:uid="{50A36A38-C2EB-4D01-ACB1-F4D543655DE8}" sourceName="Country study Conducted in">
  <extLst>
    <x:ext xmlns:x15="http://schemas.microsoft.com/office/spreadsheetml/2010/11/main" uri="{2F2917AC-EB37-4324-AD4E-5DD8C200BD13}">
      <x15:tableSlicerCache tableId="5" column="8"/>
    </x:ext>
  </extLst>
</slicerCacheDefinition>
</file>

<file path=xl/slicerCaches/slicerCache5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01" xr10:uid="{95EDC433-A21D-462F-95F3-23AC87ECBEB6}" sourceName="Methodology">
  <extLst>
    <x:ext xmlns:x15="http://schemas.microsoft.com/office/spreadsheetml/2010/11/main" uri="{2F2917AC-EB37-4324-AD4E-5DD8C200BD13}">
      <x15:tableSlicerCache tableId="5" column="10"/>
    </x:ext>
  </extLst>
</slicerCacheDefinition>
</file>

<file path=xl/slicerCaches/slicerCache5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11" xr10:uid="{DD781ED3-C5FA-4CB1-AB6F-B3F218745203}" sourceName="Methods">
  <extLst>
    <x:ext xmlns:x15="http://schemas.microsoft.com/office/spreadsheetml/2010/11/main" uri="{2F2917AC-EB37-4324-AD4E-5DD8C200BD13}">
      <x15:tableSlicerCache tableId="5" column="11"/>
    </x:ext>
  </extLst>
</slicerCacheDefinition>
</file>

<file path=xl/slicerCaches/slicerCache5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21" xr10:uid="{25380882-44ED-4386-9AAF-1D2DF566AA95}" sourceName="Journal Name">
  <extLst>
    <x:ext xmlns:x15="http://schemas.microsoft.com/office/spreadsheetml/2010/11/main" uri="{2F2917AC-EB37-4324-AD4E-5DD8C200BD13}">
      <x15:tableSlicerCache tableId="5" column="12"/>
    </x:ext>
  </extLst>
</slicerCacheDefinition>
</file>

<file path=xl/slicerCaches/slicerCache5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31" xr10:uid="{DBD9B73F-CB2C-4DE3-9EEF-CF50D9B344AB}" sourceName="Population and Sample size">
  <extLst>
    <x:ext xmlns:x15="http://schemas.microsoft.com/office/spreadsheetml/2010/11/main" uri="{2F2917AC-EB37-4324-AD4E-5DD8C200BD13}">
      <x15:tableSlicerCache tableId="5" column="13"/>
    </x:ext>
  </extLst>
</slicerCacheDefinition>
</file>

<file path=xl/slicerCaches/slicerCache5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41" xr10:uid="{68E35B0D-07F8-4500-9F14-B9BF39D9A04A}" sourceName="Aim of Study/Publication">
  <extLst>
    <x:ext xmlns:x15="http://schemas.microsoft.com/office/spreadsheetml/2010/11/main" uri="{2F2917AC-EB37-4324-AD4E-5DD8C200BD13}">
      <x15:tableSlicerCache tableId="5" column="14"/>
    </x:ext>
  </extLst>
</slicerCacheDefinition>
</file>

<file path=xl/slicerCaches/slicerCache5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51" xr10:uid="{90BD5AC9-2282-40CF-954B-C14DFD1DA8A5}" sourceName="Type of Evidence source">
  <extLst>
    <x:ext xmlns:x15="http://schemas.microsoft.com/office/spreadsheetml/2010/11/main" uri="{2F2917AC-EB37-4324-AD4E-5DD8C200BD13}">
      <x15:tableSlicerCache tableId="5" column="15"/>
    </x:ext>
  </extLst>
</slicerCacheDefinition>
</file>

<file path=xl/slicerCaches/slicerCache5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61" xr10:uid="{5EF4D484-81D0-4A89-8279-501633D6B7A4}" sourceName="Healthcare Systems">
  <extLst>
    <x:ext xmlns:x15="http://schemas.microsoft.com/office/spreadsheetml/2010/11/main" uri="{2F2917AC-EB37-4324-AD4E-5DD8C200BD13}">
      <x15:tableSlicerCache tableId="5" column="16"/>
    </x:ext>
  </extLst>
</slicerCacheDefinition>
</file>

<file path=xl/slicerCaches/slicerCache5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Cache_Table_1_Col_171" xr10:uid="{6B089C00-9A7A-4D39-88F8-D0D8233FD7B2}" sourceName="Results">
  <extLst>
    <x:ext xmlns:x15="http://schemas.microsoft.com/office/spreadsheetml/2010/11/main" uri="{2F2917AC-EB37-4324-AD4E-5DD8C200BD13}">
      <x15:tableSlicerCache tableId="5" column="17"/>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eleki S, Shannon M._1 1" xr10:uid="{545EDC1A-822D-4EB7-A5B3-033DCF67D48E}" cache="SlicerCache_Table_1_Col_21" caption="Teleki S, Shannon M." rowHeight="247650"/>
  <slicer name="Year of Publication_2 1" xr10:uid="{C2981F96-B734-4BCE-B5BE-9E8A13158558}" cache="SlicerCache_Table_1_Col_31" caption="Year of Publication" rowHeight="247650"/>
  <slicer name="Column1_3 1" xr10:uid="{F35706C9-3D45-407E-8B4D-AA53BC9C47F3}" cache="SlicerCache_Table_1_Col_41" caption="Column1" rowHeight="247650"/>
  <slicer name="Primary affiliation of primary author_4 1" xr10:uid="{9BBC60F3-CC13-444F-9FE0-805E81F86798}" cache="SlicerCache_Table_1_Col_51" caption="Primary affiliation of primary author" rowHeight="247650"/>
  <slicer name="Title of Article_5 1" xr10:uid="{4EBB90E0-8D13-44D2-A554-47593C249A29}" cache="SlicerCache_Table_1_Col_61" caption="Title of Article" rowHeight="247650"/>
  <slicer name="Column5_6 1" xr10:uid="{1823A18B-8E69-4D14-A4D1-6ED332773FD5}" cache="SlicerCache_Table_1_Col_71" caption="Column5" rowHeight="247650"/>
  <slicer name="Country study Conducted in_7 1" xr10:uid="{ABF3E809-27C9-439A-9FF7-BBAA69435518}" cache="SlicerCache_Table_1_Col_81" caption="Country study Conducted in" startItem="36" rowHeight="247650"/>
  <slicer name="Methodology_8 1" xr10:uid="{B09CAEAE-2940-44C4-822A-3A9B5CE4C74E}" cache="SlicerCache_Table_1_Col_101" caption="Methodology" rowHeight="247650"/>
  <slicer name="Methods_9 1" xr10:uid="{5D65E7E3-B7BF-40B9-8494-266112C84CA0}" cache="SlicerCache_Table_1_Col_111" caption="Methods" rowHeight="247650"/>
  <slicer name="Journal Name_10 1" xr10:uid="{8FC42961-7E65-455D-94A0-18CE963658ED}" cache="SlicerCache_Table_1_Col_121" caption="Journal Name" rowHeight="247650"/>
  <slicer name="Population and Sample size_11 1" xr10:uid="{03C2F983-EC35-4465-A0B5-1CB08F58E3A7}" cache="SlicerCache_Table_1_Col_131" caption="Population and Sample size" rowHeight="247650"/>
  <slicer name="Aim of Study/Publication_12 1" xr10:uid="{4D62FEC5-640E-44FE-B0FC-E91A028AB74E}" cache="SlicerCache_Table_1_Col_141" caption="Aim of Study/Publication" rowHeight="247650"/>
  <slicer name="Type of Evidence source_13 1" xr10:uid="{B97575E7-4BB9-420A-B539-DC368C3778C2}" cache="SlicerCache_Table_1_Col_151" caption="Type of Evidence source" rowHeight="247650"/>
  <slicer name="Healthcare Systems_14 1" xr10:uid="{9FC27E1A-D2B6-4578-804A-76E3E36C3B9A}" cache="SlicerCache_Table_1_Col_161" caption="Healthcare Systems" rowHeight="247650"/>
  <slicer name="Results_15 1" xr10:uid="{2C922D48-DEF1-4856-974B-5BF85B4121F9}" cache="SlicerCache_Table_1_Col_171" caption="Results" rowHeight="2476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eleki S, Shannon M._1" xr10:uid="{00000000-0014-0000-FFFF-FFFF01000000}" cache="SlicerCache_Table_1_Col_2" caption="Teleki S, Shannon M." rowHeight="247650"/>
  <slicer name="Year of Publication_2" xr10:uid="{00000000-0014-0000-FFFF-FFFF02000000}" cache="SlicerCache_Table_1_Col_3" caption="Year of Publication" rowHeight="247650"/>
  <slicer name="Column1_3" xr10:uid="{00000000-0014-0000-FFFF-FFFF03000000}" cache="SlicerCache_Table_1_Col_4" caption="Column1" rowHeight="247650"/>
  <slicer name="Primary affiliation of primary author_4" xr10:uid="{00000000-0014-0000-FFFF-FFFF04000000}" cache="SlicerCache_Table_1_Col_5" caption="Primary affiliation of primary author" rowHeight="247650"/>
  <slicer name="Title of Article_5" xr10:uid="{00000000-0014-0000-FFFF-FFFF05000000}" cache="SlicerCache_Table_1_Col_6" caption="Title of Article" rowHeight="247650"/>
  <slicer name="Column5_6" xr10:uid="{00000000-0014-0000-FFFF-FFFF06000000}" cache="SlicerCache_Table_1_Col_7" caption="Column5" rowHeight="247650"/>
  <slicer name="Country study Conducted in_7" xr10:uid="{00000000-0014-0000-FFFF-FFFF07000000}" cache="SlicerCache_Table_1_Col_8" caption="Country study Conducted in" startItem="35" rowHeight="247650"/>
  <slicer name="Methodology_8" xr10:uid="{00000000-0014-0000-FFFF-FFFF08000000}" cache="SlicerCache_Table_1_Col_10" caption="Methodology" rowHeight="247650"/>
  <slicer name="Methods_9" xr10:uid="{00000000-0014-0000-FFFF-FFFF09000000}" cache="SlicerCache_Table_1_Col_11" caption="Methods" rowHeight="247650"/>
  <slicer name="Journal Name_10" xr10:uid="{00000000-0014-0000-FFFF-FFFF0A000000}" cache="SlicerCache_Table_1_Col_12" caption="Journal Name" rowHeight="247650"/>
  <slicer name="Population and Sample size_11" xr10:uid="{00000000-0014-0000-FFFF-FFFF0B000000}" cache="SlicerCache_Table_1_Col_13" caption="Population and Sample size" rowHeight="247650"/>
  <slicer name="Aim of Study/Publication_12" xr10:uid="{00000000-0014-0000-FFFF-FFFF0C000000}" cache="SlicerCache_Table_1_Col_14" caption="Aim of Study/Publication" rowHeight="247650"/>
  <slicer name="Type of Evidence source_13" xr10:uid="{00000000-0014-0000-FFFF-FFFF0D000000}" cache="SlicerCache_Table_1_Col_15" caption="Type of Evidence source" rowHeight="247650"/>
  <slicer name="Healthcare Systems_14" xr10:uid="{00000000-0014-0000-FFFF-FFFF0E000000}" cache="SlicerCache_Table_1_Col_16" caption="Healthcare Systems" rowHeight="247650"/>
  <slicer name="Results_15" xr10:uid="{00000000-0014-0000-FFFF-FFFF0F000000}" cache="SlicerCache_Table_1_Col_17" caption="Results" rowHeight="24765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eleki S, Shannon M._16" xr10:uid="{00000000-0014-0000-FFFF-FFFF10000000}" cache="SlicerCache_Table_2_Col_2" caption="Teleki S, Shannon M." rowHeight="247650"/>
  <slicer name="Year of Publication_17" xr10:uid="{00000000-0014-0000-FFFF-FFFF11000000}" cache="SlicerCache_Table_2_Col_3" caption="Year of Publication" rowHeight="247650"/>
  <slicer name="Column1_18" xr10:uid="{00000000-0014-0000-FFFF-FFFF12000000}" cache="SlicerCache_Table_2_Col_4" caption="Column1" rowHeight="247650"/>
  <slicer name="Primary affiliation of primary author_19" xr10:uid="{00000000-0014-0000-FFFF-FFFF13000000}" cache="SlicerCache_Table_2_Col_5" caption="Primary affiliation of primary author" rowHeight="247650"/>
  <slicer name="Title of Article_20" xr10:uid="{00000000-0014-0000-FFFF-FFFF14000000}" cache="SlicerCache_Table_2_Col_6" caption="Title of Article" rowHeight="247650"/>
  <slicer name="Column5_21" xr10:uid="{00000000-0014-0000-FFFF-FFFF15000000}" cache="SlicerCache_Table_2_Col_7" caption="Column5" rowHeight="247650"/>
  <slicer name="Country study Conducted in_22" xr10:uid="{00000000-0014-0000-FFFF-FFFF16000000}" cache="SlicerCache_Table_2_Col_8" caption="Country study Conducted in" rowHeight="247650"/>
  <slicer name="Methodology_23" xr10:uid="{00000000-0014-0000-FFFF-FFFF17000000}" cache="SlicerCache_Table_2_Col_10" caption="Methodology" rowHeight="247650"/>
  <slicer name="Methods_24" xr10:uid="{00000000-0014-0000-FFFF-FFFF18000000}" cache="SlicerCache_Table_2_Col_11" caption="Methods" rowHeight="247650"/>
  <slicer name="Journal Name_25" xr10:uid="{00000000-0014-0000-FFFF-FFFF19000000}" cache="SlicerCache_Table_2_Col_12" caption="Journal Name" rowHeight="247650"/>
  <slicer name="Type of Study_26" xr10:uid="{00000000-0014-0000-FFFF-FFFF1A000000}" cache="SlicerCache_Table_2_Col_13" caption="Type of Study" rowHeight="247650"/>
  <slicer name="Population and Sample size_27" xr10:uid="{00000000-0014-0000-FFFF-FFFF1B000000}" cache="SlicerCache_Table_2_Col_14" caption="Population and Sample size" rowHeight="247650"/>
  <slicer name="Aim of Study/Publication_28" xr10:uid="{00000000-0014-0000-FFFF-FFFF1C000000}" cache="SlicerCache_Table_2_Col_15" caption="Aim of Study/Publication" rowHeight="247650"/>
  <slicer name="Type of Evidence source_29" xr10:uid="{00000000-0014-0000-FFFF-FFFF1D000000}" cache="SlicerCache_Table_2_Col_16" caption="Type of Evidence source" rowHeight="247650"/>
  <slicer name="Healthcare Systems_30" xr10:uid="{00000000-0014-0000-FFFF-FFFF1E000000}" cache="SlicerCache_Table_2_Col_17" caption="Healthcare Systems" rowHeight="247650"/>
  <slicer name="Results_31" xr10:uid="{00000000-0014-0000-FFFF-FFFF1F000000}" cache="SlicerCache_Table_2_Col_18" caption="Results" rowHeight="24765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eleki S, Shannon M._32" xr10:uid="{00000000-0014-0000-FFFF-FFFF20000000}" cache="SlicerCache_Table_4_Col_2" caption="Teleki S, Shannon M." rowHeight="247650"/>
  <slicer name="Year of Publication_33" xr10:uid="{00000000-0014-0000-FFFF-FFFF21000000}" cache="SlicerCache_Table_4_Col_3" caption="Year of Publication" rowHeight="247650"/>
  <slicer name="Column1_34" xr10:uid="{00000000-0014-0000-FFFF-FFFF22000000}" cache="SlicerCache_Table_4_Col_4" caption="Column1" rowHeight="247650"/>
  <slicer name="Primary affiliation of primary author_35" xr10:uid="{00000000-0014-0000-FFFF-FFFF23000000}" cache="SlicerCache_Table_4_Col_5" caption="Primary affiliation of primary author" rowHeight="247650"/>
  <slicer name="Title of Article_36" xr10:uid="{00000000-0014-0000-FFFF-FFFF24000000}" cache="SlicerCache_Table_4_Col_6" caption="Title of Article" rowHeight="247650"/>
  <slicer name="Column5_37" xr10:uid="{00000000-0014-0000-FFFF-FFFF25000000}" cache="SlicerCache_Table_4_Col_7" caption="Column5" rowHeight="247650"/>
  <slicer name="Methodology_38" xr10:uid="{00000000-0014-0000-FFFF-FFFF26000000}" cache="SlicerCache_Table_4_Col_9" caption="Methodology" rowHeight="247650"/>
  <slicer name="Methods_39" xr10:uid="{00000000-0014-0000-FFFF-FFFF27000000}" cache="SlicerCache_Table_4_Col_10" caption="Methods" rowHeight="247650"/>
  <slicer name="Journal Name_40" xr10:uid="{00000000-0014-0000-FFFF-FFFF28000000}" cache="SlicerCache_Table_4_Col_11" caption="Journal Name" rowHeight="247650"/>
  <slicer name="Population and Sample size_41" xr10:uid="{00000000-0014-0000-FFFF-FFFF29000000}" cache="SlicerCache_Table_4_Col_12" caption="Population and Sample size" rowHeight="247650"/>
  <slicer name="Aim of Study/Publication_42" xr10:uid="{00000000-0014-0000-FFFF-FFFF2A000000}" cache="SlicerCache_Table_4_Col_13" caption="Aim of Study/Publication" rowHeight="247650"/>
  <slicer name="Type of Evidence source_43" xr10:uid="{00000000-0014-0000-FFFF-FFFF2B000000}" cache="SlicerCache_Table_4_Col_14" caption="Type of Evidence source" rowHeight="247650"/>
  <slicer name="Healthcare Systems_44" xr10:uid="{00000000-0014-0000-FFFF-FFFF2C000000}" cache="SlicerCache_Table_4_Col_15" caption="Healthcare Systems" rowHeight="247650"/>
</slicers>
</file>

<file path=xl/slicers/slicer5.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Methods_45" xr10:uid="{00000000-0014-0000-FFFF-FFFF2D000000}" cache="SlicerCache_Table_4_Col_10" caption="Methods" rowHeight="24765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E8396ED-1DFA-4680-95A5-6FB2D0DA9756}" name="Table_16" displayName="Table_16" ref="A17:Q376">
  <autoFilter ref="A17:Q376" xr:uid="{00000000-0009-0000-0100-000001000000}">
    <filterColumn colId="7">
      <filters>
        <filter val="United States"/>
      </filters>
    </filterColumn>
  </autoFilter>
  <tableColumns count="17">
    <tableColumn id="1" xr3:uid="{511F91C1-9595-4872-81EA-BCE222685AC3}" name="#"/>
    <tableColumn id="2" xr3:uid="{3D0D6FD3-3775-4BA0-97EE-11830B1C889D}" name="Teleki S, Shannon M."/>
    <tableColumn id="3" xr3:uid="{1FDD43D2-7DD7-43AE-903D-5DA436F26500}" name="Year of Publication"/>
    <tableColumn id="4" xr3:uid="{40104BD6-BAED-42A3-BDD4-0982103B3776}" name="Column1"/>
    <tableColumn id="5" xr3:uid="{0CF02E5E-E8A0-4CAF-B9B8-6104755E3ED0}" name="Primary affiliation of primary author"/>
    <tableColumn id="6" xr3:uid="{E930A3D3-0998-45F7-9351-03C047A26FF6}" name="Title of Article"/>
    <tableColumn id="7" xr3:uid="{35F46BAD-D9CA-4D38-842A-DB4C036D0EDF}" name="Column5"/>
    <tableColumn id="8" xr3:uid="{367E8253-A1A7-4C15-9791-5BB2BEB2AF91}" name="Country study Conducted in"/>
    <tableColumn id="9" xr3:uid="{116EF47C-2410-41FE-9A00-E3B7BD7CDC1A}" name="Country 2"/>
    <tableColumn id="10" xr3:uid="{DC135544-4B9F-4BBF-9BFA-1F2BAD12FA14}" name="Methodology"/>
    <tableColumn id="11" xr3:uid="{A564E5C4-4DA1-4B89-8348-2D99B10A1215}" name="Methods"/>
    <tableColumn id="12" xr3:uid="{6EC5F9E9-0A85-4C18-866E-618E3E0D809F}" name="Journal Name"/>
    <tableColumn id="13" xr3:uid="{41E3AC76-C860-4A98-84B8-39D417D722A3}" name="Population and Sample size"/>
    <tableColumn id="14" xr3:uid="{9BB369EA-833A-46A0-A4C6-4345B4896BD1}" name="Aim of Study/Publication"/>
    <tableColumn id="15" xr3:uid="{B687E567-813D-492F-9DA0-806461F03A75}" name="Type of Evidence source"/>
    <tableColumn id="16" xr3:uid="{DA9DDB6B-13E4-4F5C-B2AD-5C3E11850622}" name="Healthcare Systems"/>
    <tableColumn id="17" xr3:uid="{E1A8C3C5-090C-4CD3-8024-8F4A48787B81}" name="Results"/>
  </tableColumns>
  <tableStyleInfo name="Back-Up 14.07-style" showFirstColumn="1" showLastColumn="1"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_1" displayName="Table_1" ref="A11:Q370">
  <autoFilter ref="A11:Q370" xr:uid="{00000000-0009-0000-0100-000001000000}"/>
  <tableColumns count="17">
    <tableColumn id="1" xr3:uid="{00000000-0010-0000-0000-000001000000}" name="#"/>
    <tableColumn id="2" xr3:uid="{00000000-0010-0000-0000-000002000000}" name="Teleki S, Shannon M."/>
    <tableColumn id="3" xr3:uid="{00000000-0010-0000-0000-000003000000}" name="Year of Publication"/>
    <tableColumn id="4" xr3:uid="{00000000-0010-0000-0000-000004000000}" name="Column1"/>
    <tableColumn id="5" xr3:uid="{00000000-0010-0000-0000-000005000000}" name="Primary affiliation of primary author"/>
    <tableColumn id="6" xr3:uid="{00000000-0010-0000-0000-000006000000}" name="Title of Article"/>
    <tableColumn id="7" xr3:uid="{00000000-0010-0000-0000-000007000000}" name="Column5"/>
    <tableColumn id="8" xr3:uid="{00000000-0010-0000-0000-000008000000}" name="Country study Conducted in"/>
    <tableColumn id="9" xr3:uid="{00000000-0010-0000-0000-000009000000}" name="Country 2"/>
    <tableColumn id="10" xr3:uid="{00000000-0010-0000-0000-00000A000000}" name="Methodology"/>
    <tableColumn id="11" xr3:uid="{00000000-0010-0000-0000-00000B000000}" name="Methods"/>
    <tableColumn id="12" xr3:uid="{00000000-0010-0000-0000-00000C000000}" name="Journal Name"/>
    <tableColumn id="13" xr3:uid="{00000000-0010-0000-0000-00000D000000}" name="Population and Sample size"/>
    <tableColumn id="14" xr3:uid="{00000000-0010-0000-0000-00000E000000}" name="Aim of Study/Publication"/>
    <tableColumn id="15" xr3:uid="{00000000-0010-0000-0000-00000F000000}" name="Type of Evidence source"/>
    <tableColumn id="16" xr3:uid="{00000000-0010-0000-0000-000010000000}" name="Healthcare Systems"/>
    <tableColumn id="17" xr3:uid="{00000000-0010-0000-0000-000011000000}" name="Results"/>
  </tableColumns>
  <tableStyleInfo name="Back-Up 14.07-style" showFirstColumn="1" showLastColumn="1"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1000000}" name="Table_2" displayName="Table_2" ref="A11:R300">
  <autoFilter ref="A11:R300" xr:uid="{00000000-0009-0000-0100-000002000000}"/>
  <tableColumns count="18">
    <tableColumn id="1" xr3:uid="{00000000-0010-0000-0100-000001000000}" name="#"/>
    <tableColumn id="2" xr3:uid="{00000000-0010-0000-0100-000002000000}" name="Teleki S, Shannon M."/>
    <tableColumn id="3" xr3:uid="{00000000-0010-0000-0100-000003000000}" name="Year of Publication"/>
    <tableColumn id="4" xr3:uid="{00000000-0010-0000-0100-000004000000}" name="Column1"/>
    <tableColumn id="5" xr3:uid="{00000000-0010-0000-0100-000005000000}" name="Primary affiliation of primary author"/>
    <tableColumn id="6" xr3:uid="{00000000-0010-0000-0100-000006000000}" name="Title of Article"/>
    <tableColumn id="7" xr3:uid="{00000000-0010-0000-0100-000007000000}" name="Column5"/>
    <tableColumn id="8" xr3:uid="{00000000-0010-0000-0100-000008000000}" name="Country study Conducted in"/>
    <tableColumn id="9" xr3:uid="{00000000-0010-0000-0100-000009000000}" name="Country 2"/>
    <tableColumn id="10" xr3:uid="{00000000-0010-0000-0100-00000A000000}" name="Methodology"/>
    <tableColumn id="11" xr3:uid="{00000000-0010-0000-0100-00000B000000}" name="Methods"/>
    <tableColumn id="12" xr3:uid="{00000000-0010-0000-0100-00000C000000}" name="Journal Name"/>
    <tableColumn id="13" xr3:uid="{00000000-0010-0000-0100-00000D000000}" name="Type of Study"/>
    <tableColumn id="14" xr3:uid="{00000000-0010-0000-0100-00000E000000}" name="Population and Sample size"/>
    <tableColumn id="15" xr3:uid="{00000000-0010-0000-0100-00000F000000}" name="Aim of Study/Publication"/>
    <tableColumn id="16" xr3:uid="{00000000-0010-0000-0100-000010000000}" name="Type of Evidence source"/>
    <tableColumn id="17" xr3:uid="{00000000-0010-0000-0100-000011000000}" name="Healthcare Systems"/>
    <tableColumn id="18" xr3:uid="{00000000-0010-0000-0100-000012000000}" name="Results"/>
  </tableColumns>
  <tableStyleInfo name="Back-Up 13.07-style" showFirstColumn="1" showLastColumn="1"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2000000}" name="Table_3" displayName="Table_3" ref="A1:E1" headerRowCount="0">
  <tableColumns count="5">
    <tableColumn id="1" xr3:uid="{00000000-0010-0000-0200-000001000000}" name="Column1"/>
    <tableColumn id="2" xr3:uid="{00000000-0010-0000-0200-000002000000}" name="Column2"/>
    <tableColumn id="3" xr3:uid="{00000000-0010-0000-0200-000003000000}" name="Column3"/>
    <tableColumn id="4" xr3:uid="{00000000-0010-0000-0200-000004000000}" name="Column4"/>
    <tableColumn id="5" xr3:uid="{00000000-0010-0000-0200-000005000000}" name="Column5"/>
  </tableColumns>
  <tableStyleInfo name="Sheet1-style" showFirstColumn="1" showLastColumn="1"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3000000}" name="Table_4" displayName="Table_4" ref="A11:O297">
  <autoFilter ref="A11:O297" xr:uid="{00000000-0009-0000-0100-000004000000}"/>
  <tableColumns count="15">
    <tableColumn id="1" xr3:uid="{00000000-0010-0000-0300-000001000000}" name="#"/>
    <tableColumn id="2" xr3:uid="{00000000-0010-0000-0300-000002000000}" name="Teleki S, Shannon M."/>
    <tableColumn id="3" xr3:uid="{00000000-0010-0000-0300-000003000000}" name="Year of Publication"/>
    <tableColumn id="4" xr3:uid="{00000000-0010-0000-0300-000004000000}" name="Column1"/>
    <tableColumn id="5" xr3:uid="{00000000-0010-0000-0300-000005000000}" name="Primary affiliation of primary author"/>
    <tableColumn id="6" xr3:uid="{00000000-0010-0000-0300-000006000000}" name="Title of Article"/>
    <tableColumn id="7" xr3:uid="{00000000-0010-0000-0300-000007000000}" name="Column5"/>
    <tableColumn id="8" xr3:uid="{00000000-0010-0000-0300-000008000000}" name="Country 2"/>
    <tableColumn id="9" xr3:uid="{00000000-0010-0000-0300-000009000000}" name="Methodology"/>
    <tableColumn id="10" xr3:uid="{00000000-0010-0000-0300-00000A000000}" name="Methods"/>
    <tableColumn id="11" xr3:uid="{00000000-0010-0000-0300-00000B000000}" name="Journal Name"/>
    <tableColumn id="12" xr3:uid="{00000000-0010-0000-0300-00000C000000}" name="Population and Sample size"/>
    <tableColumn id="13" xr3:uid="{00000000-0010-0000-0300-00000D000000}" name="Aim of Study/Publication"/>
    <tableColumn id="14" xr3:uid="{00000000-0010-0000-0300-00000E000000}" name="Type of Evidence source"/>
    <tableColumn id="15" xr3:uid="{00000000-0010-0000-0300-00000F000000}" name="Healthcare Systems"/>
  </tableColumns>
  <tableStyleInfo name="Raw_Data-style" showFirstColumn="1" showLastColumn="1" showRowStripes="1" showColumnStripes="0"/>
</table>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microsoft.com/office/2007/relationships/slicer" Target="../slicers/slicer1.xml"/></Relationships>
</file>

<file path=xl/worksheets/_rels/sheet2.xml.rels><?xml version="1.0" encoding="UTF-8" standalone="yes"?>
<Relationships xmlns="http://schemas.openxmlformats.org/package/2006/relationships"><Relationship Id="rId8" Type="http://schemas.openxmlformats.org/officeDocument/2006/relationships/hyperlink" Target="https://scholar.google.com/citations?view_op=view_org&amp;hl=en&amp;org=2250428170388210728" TargetMode="External"/><Relationship Id="rId13" Type="http://schemas.openxmlformats.org/officeDocument/2006/relationships/printerSettings" Target="../printerSettings/printerSettings2.bin"/><Relationship Id="rId3" Type="http://schemas.openxmlformats.org/officeDocument/2006/relationships/hyperlink" Target="https://scholar.google.com/citations?view_op=view_org&amp;hl=en&amp;org=16354744476947292444" TargetMode="External"/><Relationship Id="rId7" Type="http://schemas.openxmlformats.org/officeDocument/2006/relationships/hyperlink" Target="https://scholar.google.com/citations?view_op=view_org&amp;hl=en&amp;org=13428713031540597125" TargetMode="External"/><Relationship Id="rId12" Type="http://schemas.openxmlformats.org/officeDocument/2006/relationships/hyperlink" Target="https://scholar.google.com/citations?view_op=view_org&amp;hl=fi&amp;org=2771423784609179206" TargetMode="External"/><Relationship Id="rId2" Type="http://schemas.openxmlformats.org/officeDocument/2006/relationships/hyperlink" Target="https://research.monash.edu/en/organisations/surgery-alfred-hospital" TargetMode="External"/><Relationship Id="rId16" Type="http://schemas.microsoft.com/office/2007/relationships/slicer" Target="../slicers/slicer2.xml"/><Relationship Id="rId1" Type="http://schemas.openxmlformats.org/officeDocument/2006/relationships/hyperlink" Target="https://scholar.google.com/citations?view_op=view_org&amp;hl=en&amp;org=8589151194720922998" TargetMode="External"/><Relationship Id="rId6" Type="http://schemas.openxmlformats.org/officeDocument/2006/relationships/hyperlink" Target="https://pennstate.pure.elsevier.com/en/publications/the-aligning-forces-for-quality-initiative-background-and-evoluti-2" TargetMode="External"/><Relationship Id="rId11" Type="http://schemas.openxmlformats.org/officeDocument/2006/relationships/hyperlink" Target="https://scholar.google.com/citations?view_op=view_org&amp;hl=en&amp;org=16925647021903757957" TargetMode="External"/><Relationship Id="rId5" Type="http://schemas.openxmlformats.org/officeDocument/2006/relationships/hyperlink" Target="https://scholar.google.com/citations?view_op=view_org&amp;hl=en&amp;org=2800120650280650005" TargetMode="External"/><Relationship Id="rId15" Type="http://schemas.openxmlformats.org/officeDocument/2006/relationships/table" Target="../tables/table2.xml"/><Relationship Id="rId10" Type="http://schemas.openxmlformats.org/officeDocument/2006/relationships/hyperlink" Target="https://scholar.google.com/citations?view_op=view_org&amp;hl=en&amp;org=5975801905741339150" TargetMode="External"/><Relationship Id="rId4" Type="http://schemas.openxmlformats.org/officeDocument/2006/relationships/hyperlink" Target="https://pubmed.ncbi.nlm.nih.gov/?size=200&amp;term=Ross+C&amp;cauthor_id=21160343" TargetMode="External"/><Relationship Id="rId9" Type="http://schemas.openxmlformats.org/officeDocument/2006/relationships/hyperlink" Target="https://scholar.google.com/citations?view_op=view_org&amp;hl=en&amp;org=16902803553507995100" TargetMode="External"/><Relationship Id="rId1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scholar.google.com/citations?view_op=view_org&amp;hl=en&amp;org=2250428170388210728" TargetMode="External"/><Relationship Id="rId13" Type="http://schemas.openxmlformats.org/officeDocument/2006/relationships/table" Target="../tables/table3.xml"/><Relationship Id="rId3" Type="http://schemas.openxmlformats.org/officeDocument/2006/relationships/hyperlink" Target="https://scholar.google.com/citations?view_op=view_org&amp;hl=en&amp;org=16354744476947292444" TargetMode="External"/><Relationship Id="rId7" Type="http://schemas.openxmlformats.org/officeDocument/2006/relationships/hyperlink" Target="https://scholar.google.com/citations?view_op=view_org&amp;hl=en&amp;org=13428713031540597125" TargetMode="External"/><Relationship Id="rId12" Type="http://schemas.openxmlformats.org/officeDocument/2006/relationships/drawing" Target="../drawings/drawing3.xml"/><Relationship Id="rId2" Type="http://schemas.openxmlformats.org/officeDocument/2006/relationships/hyperlink" Target="https://research.monash.edu/en/organisations/surgery-alfred-hospital" TargetMode="External"/><Relationship Id="rId1" Type="http://schemas.openxmlformats.org/officeDocument/2006/relationships/hyperlink" Target="https://scholar.google.com/citations?view_op=view_org&amp;hl=en&amp;org=8589151194720922998" TargetMode="External"/><Relationship Id="rId6" Type="http://schemas.openxmlformats.org/officeDocument/2006/relationships/hyperlink" Target="https://pennstate.pure.elsevier.com/en/publications/the-aligning-forces-for-quality-initiative-background-and-evoluti-2" TargetMode="External"/><Relationship Id="rId11" Type="http://schemas.openxmlformats.org/officeDocument/2006/relationships/hyperlink" Target="https://scholar.google.com/citations?view_op=view_org&amp;hl=en&amp;org=16925647021903757957" TargetMode="External"/><Relationship Id="rId5" Type="http://schemas.openxmlformats.org/officeDocument/2006/relationships/hyperlink" Target="https://scholar.google.com/citations?view_op=view_org&amp;hl=en&amp;org=2800120650280650005" TargetMode="External"/><Relationship Id="rId10" Type="http://schemas.openxmlformats.org/officeDocument/2006/relationships/hyperlink" Target="https://scholar.google.com/citations?view_op=view_org&amp;hl=en&amp;org=5975801905741339150" TargetMode="External"/><Relationship Id="rId4" Type="http://schemas.openxmlformats.org/officeDocument/2006/relationships/hyperlink" Target="https://pubmed.ncbi.nlm.nih.gov/?size=200&amp;term=Ross+C&amp;cauthor_id=21160343" TargetMode="External"/><Relationship Id="rId9" Type="http://schemas.openxmlformats.org/officeDocument/2006/relationships/hyperlink" Target="https://scholar.google.com/citations?view_op=view_org&amp;hl=en&amp;org=16902803553507995100" TargetMode="External"/><Relationship Id="rId14" Type="http://schemas.microsoft.com/office/2007/relationships/slicer" Target="../slicers/slicer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8" Type="http://schemas.openxmlformats.org/officeDocument/2006/relationships/hyperlink" Target="https://www.sciencedirect.com/topics/medicine-and-dentistry/kidney-graft" TargetMode="External"/><Relationship Id="rId13" Type="http://schemas.openxmlformats.org/officeDocument/2006/relationships/drawing" Target="../drawings/drawing6.xml"/><Relationship Id="rId3" Type="http://schemas.openxmlformats.org/officeDocument/2006/relationships/hyperlink" Target="https://scholar.google.com/citations?view_op=view_org&amp;hl=en&amp;org=13428713031540597125" TargetMode="External"/><Relationship Id="rId7" Type="http://schemas.openxmlformats.org/officeDocument/2006/relationships/hyperlink" Target="https://scholar.google.com/citations?view_op=view_org&amp;hl=en&amp;org=2800120650280650005" TargetMode="External"/><Relationship Id="rId12" Type="http://schemas.openxmlformats.org/officeDocument/2006/relationships/hyperlink" Target="https://pennstate.pure.elsevier.com/en/publications/the-aligning-forces-for-quality-initiative-background-and-evoluti-2" TargetMode="External"/><Relationship Id="rId2" Type="http://schemas.openxmlformats.org/officeDocument/2006/relationships/hyperlink" Target="https://research.monash.edu/en/organisations/surgery-alfred-hospital" TargetMode="External"/><Relationship Id="rId1" Type="http://schemas.openxmlformats.org/officeDocument/2006/relationships/hyperlink" Target="https://scholar.google.com/citations?view_op=view_org&amp;hl=en&amp;org=8589151194720922998" TargetMode="External"/><Relationship Id="rId6" Type="http://schemas.openxmlformats.org/officeDocument/2006/relationships/hyperlink" Target="https://pubmed.ncbi.nlm.nih.gov/?size=200&amp;term=Ross+C&amp;cauthor_id=21160343" TargetMode="External"/><Relationship Id="rId11" Type="http://schemas.openxmlformats.org/officeDocument/2006/relationships/hyperlink" Target="https://scholar.google.com/citations?view_op=view_org&amp;hl=en&amp;org=5975801905741339150" TargetMode="External"/><Relationship Id="rId5" Type="http://schemas.openxmlformats.org/officeDocument/2006/relationships/hyperlink" Target="https://scholar.google.com/citations?view_op=view_org&amp;hl=en&amp;org=16925647021903757957" TargetMode="External"/><Relationship Id="rId15" Type="http://schemas.microsoft.com/office/2007/relationships/slicer" Target="../slicers/slicer4.xml"/><Relationship Id="rId10" Type="http://schemas.openxmlformats.org/officeDocument/2006/relationships/hyperlink" Target="https://scholar.google.com/citations?view_op=view_org&amp;hl=en&amp;org=16902803553507995100" TargetMode="External"/><Relationship Id="rId4" Type="http://schemas.openxmlformats.org/officeDocument/2006/relationships/hyperlink" Target="https://scholar.google.com/citations?view_op=view_org&amp;hl=en&amp;org=16354744476947292444" TargetMode="External"/><Relationship Id="rId9" Type="http://schemas.openxmlformats.org/officeDocument/2006/relationships/hyperlink" Target="https://scholar.google.com/citations?view_op=view_org&amp;hl=en&amp;org=2250428170388210728" TargetMode="External"/><Relationship Id="rId1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2" Type="http://schemas.microsoft.com/office/2007/relationships/slicer" Target="../slicers/slicer5.xml"/><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C95E0-6AE3-42B1-A447-53B08B0FCCE7}">
  <dimension ref="A1:Z1006"/>
  <sheetViews>
    <sheetView tabSelected="1" zoomScale="59" workbookViewId="0">
      <pane ySplit="17" topLeftCell="A41" activePane="bottomLeft" state="frozen"/>
      <selection pane="bottomLeft" activeCell="P377" sqref="P377"/>
    </sheetView>
  </sheetViews>
  <sheetFormatPr defaultColWidth="14.42578125" defaultRowHeight="15" customHeight="1"/>
  <cols>
    <col min="1" max="1" width="8.7109375" customWidth="1"/>
    <col min="2" max="2" width="60" customWidth="1"/>
    <col min="3" max="3" width="21.28515625" customWidth="1"/>
    <col min="4" max="4" width="11.7109375" customWidth="1"/>
    <col min="5" max="5" width="37" customWidth="1"/>
    <col min="6" max="6" width="17.28515625" customWidth="1"/>
    <col min="7" max="7" width="11.7109375" customWidth="1"/>
    <col min="8" max="9" width="30.140625" customWidth="1"/>
    <col min="10" max="10" width="15.7109375" customWidth="1"/>
    <col min="11" max="11" width="76.5703125" customWidth="1"/>
    <col min="12" max="12" width="16.42578125" customWidth="1"/>
    <col min="13" max="13" width="29" customWidth="1"/>
    <col min="14" max="14" width="26.5703125" customWidth="1"/>
    <col min="15" max="15" width="27" customWidth="1"/>
    <col min="16" max="16" width="22.28515625" customWidth="1"/>
    <col min="17" max="17" width="10.28515625" customWidth="1"/>
    <col min="18" max="26" width="8.7109375" customWidth="1"/>
  </cols>
  <sheetData>
    <row r="1" spans="1:26" ht="15.75">
      <c r="A1" s="1"/>
      <c r="B1" s="1"/>
      <c r="C1" s="1"/>
      <c r="D1" s="1"/>
      <c r="E1" s="1"/>
      <c r="F1" s="1"/>
      <c r="G1" s="1"/>
      <c r="H1" s="1"/>
      <c r="I1" s="1"/>
      <c r="J1" s="1"/>
      <c r="K1" s="1"/>
      <c r="L1" s="1"/>
      <c r="M1" s="1"/>
      <c r="N1" s="1"/>
      <c r="O1" s="1"/>
      <c r="P1" s="1"/>
      <c r="Q1" s="1"/>
      <c r="R1" s="1"/>
      <c r="S1" s="1"/>
      <c r="T1" s="1"/>
      <c r="U1" s="1"/>
      <c r="V1" s="1"/>
      <c r="W1" s="1"/>
      <c r="X1" s="1"/>
      <c r="Y1" s="1"/>
      <c r="Z1" s="1"/>
    </row>
    <row r="2" spans="1:26" ht="15.75">
      <c r="A2" s="1"/>
      <c r="B2" s="1"/>
      <c r="C2" s="1"/>
      <c r="D2" s="1"/>
      <c r="E2" s="1"/>
      <c r="F2" s="1"/>
      <c r="G2" s="1"/>
      <c r="H2" s="1"/>
      <c r="I2" s="1"/>
      <c r="J2" s="1"/>
      <c r="K2" s="1"/>
      <c r="L2" s="1"/>
      <c r="M2" s="1"/>
      <c r="N2" s="1"/>
      <c r="O2" s="1"/>
      <c r="P2" s="1"/>
      <c r="Q2" s="1"/>
      <c r="R2" s="1"/>
      <c r="S2" s="1"/>
      <c r="T2" s="1"/>
      <c r="U2" s="1"/>
      <c r="V2" s="1"/>
      <c r="W2" s="1"/>
      <c r="X2" s="1"/>
      <c r="Y2" s="1"/>
      <c r="Z2" s="1"/>
    </row>
    <row r="3" spans="1:26" ht="15.75">
      <c r="A3" s="1"/>
      <c r="B3" s="1"/>
      <c r="C3" s="1"/>
      <c r="D3" s="1"/>
      <c r="E3" s="1"/>
      <c r="F3" s="1"/>
      <c r="G3" s="1"/>
      <c r="H3" s="1"/>
      <c r="I3" s="1"/>
      <c r="J3" s="1"/>
      <c r="K3" s="1"/>
      <c r="L3" s="1"/>
      <c r="M3" s="1"/>
      <c r="N3" s="1"/>
      <c r="O3" s="1"/>
      <c r="P3" s="1"/>
      <c r="Q3" s="1"/>
      <c r="R3" s="1"/>
      <c r="S3" s="1"/>
      <c r="T3" s="1"/>
      <c r="U3" s="1"/>
      <c r="V3" s="1"/>
      <c r="W3" s="1"/>
      <c r="X3" s="1"/>
      <c r="Y3" s="1"/>
      <c r="Z3" s="1"/>
    </row>
    <row r="4" spans="1:26" ht="15.75">
      <c r="A4" s="1"/>
      <c r="B4" s="1"/>
      <c r="C4" s="1"/>
      <c r="D4" s="1"/>
      <c r="E4" s="1"/>
      <c r="F4" s="1"/>
      <c r="G4" s="1"/>
      <c r="H4" s="1"/>
      <c r="I4" s="1"/>
      <c r="J4" s="1"/>
      <c r="K4" s="1"/>
      <c r="L4" s="1"/>
      <c r="M4" s="1"/>
      <c r="N4" s="1"/>
      <c r="O4" s="1"/>
      <c r="P4" s="1"/>
      <c r="Q4" s="1"/>
      <c r="R4" s="1"/>
      <c r="S4" s="1"/>
      <c r="T4" s="1"/>
      <c r="U4" s="1"/>
      <c r="V4" s="1"/>
      <c r="W4" s="1"/>
      <c r="X4" s="1"/>
      <c r="Y4" s="1"/>
      <c r="Z4" s="1"/>
    </row>
    <row r="5" spans="1:26" ht="15.75">
      <c r="A5" s="1"/>
      <c r="B5" s="1"/>
      <c r="C5" s="1"/>
      <c r="D5" s="1"/>
      <c r="E5" s="1"/>
      <c r="F5" s="1"/>
      <c r="G5" s="1"/>
      <c r="H5" s="1"/>
      <c r="I5" s="1"/>
      <c r="J5" s="1"/>
      <c r="K5" s="1"/>
      <c r="L5" s="1"/>
      <c r="M5" s="1"/>
      <c r="N5" s="1"/>
      <c r="O5" s="1"/>
      <c r="P5" s="1"/>
      <c r="Q5" s="1"/>
      <c r="R5" s="1"/>
      <c r="S5" s="1"/>
      <c r="T5" s="1"/>
      <c r="U5" s="1"/>
      <c r="V5" s="1"/>
      <c r="W5" s="1"/>
      <c r="X5" s="1"/>
      <c r="Y5" s="1"/>
      <c r="Z5" s="1"/>
    </row>
    <row r="6" spans="1:26" ht="15.75">
      <c r="A6" s="1"/>
      <c r="B6" s="1"/>
      <c r="C6" s="1"/>
      <c r="D6" s="1"/>
      <c r="E6" s="1"/>
      <c r="F6" s="1"/>
      <c r="G6" s="1"/>
      <c r="H6" s="1"/>
      <c r="I6" s="1"/>
      <c r="J6" s="1"/>
      <c r="K6" s="1"/>
      <c r="L6" s="1"/>
      <c r="M6" s="1"/>
      <c r="N6" s="1"/>
      <c r="O6" s="1"/>
      <c r="P6" s="1"/>
      <c r="Q6" s="1"/>
      <c r="R6" s="1"/>
      <c r="S6" s="1"/>
      <c r="T6" s="1"/>
      <c r="U6" s="1"/>
      <c r="V6" s="1"/>
      <c r="W6" s="1"/>
      <c r="X6" s="1"/>
      <c r="Y6" s="1"/>
      <c r="Z6" s="1"/>
    </row>
    <row r="7" spans="1:26" ht="15.75">
      <c r="A7" s="1"/>
      <c r="B7" s="1"/>
      <c r="C7" s="1"/>
      <c r="D7" s="1"/>
      <c r="E7" s="1"/>
      <c r="F7" s="1"/>
      <c r="G7" s="1"/>
      <c r="H7" s="1"/>
      <c r="I7" s="1"/>
      <c r="J7" s="1"/>
      <c r="K7" s="1"/>
      <c r="L7" s="1"/>
      <c r="M7" s="1"/>
      <c r="N7" s="1"/>
      <c r="O7" s="1"/>
      <c r="P7" s="1"/>
      <c r="Q7" s="1"/>
      <c r="R7" s="1"/>
      <c r="S7" s="1"/>
      <c r="T7" s="1"/>
      <c r="U7" s="1"/>
      <c r="V7" s="1"/>
      <c r="W7" s="1"/>
      <c r="X7" s="1"/>
      <c r="Y7" s="1"/>
      <c r="Z7" s="1"/>
    </row>
    <row r="8" spans="1:26" ht="15.75">
      <c r="A8" s="1"/>
      <c r="B8" s="1"/>
      <c r="C8" s="1"/>
      <c r="D8" s="1"/>
      <c r="E8" s="1"/>
      <c r="F8" s="1"/>
      <c r="G8" s="1"/>
      <c r="H8" s="1"/>
      <c r="I8" s="1"/>
      <c r="J8" s="1"/>
      <c r="K8" s="1"/>
      <c r="L8" s="1"/>
      <c r="M8" s="1"/>
      <c r="N8" s="1"/>
      <c r="O8" s="1"/>
      <c r="P8" s="1"/>
      <c r="Q8" s="1"/>
      <c r="R8" s="1"/>
      <c r="S8" s="1"/>
      <c r="T8" s="1"/>
      <c r="U8" s="1"/>
      <c r="V8" s="1"/>
      <c r="W8" s="1"/>
      <c r="X8" s="1"/>
      <c r="Y8" s="1"/>
      <c r="Z8" s="1"/>
    </row>
    <row r="9" spans="1:26" ht="15.6" customHeight="1">
      <c r="A9" s="1"/>
      <c r="B9" s="1"/>
      <c r="C9" s="1"/>
      <c r="D9" s="1"/>
      <c r="E9" s="1"/>
      <c r="F9" s="1"/>
      <c r="G9" s="1"/>
      <c r="H9" s="1"/>
      <c r="I9" s="1"/>
      <c r="J9" s="1"/>
      <c r="K9" s="1"/>
      <c r="L9" s="1"/>
      <c r="M9" s="1"/>
      <c r="N9" s="1"/>
      <c r="O9" s="1"/>
      <c r="P9" s="1"/>
      <c r="Q9" s="1"/>
      <c r="R9" s="1"/>
      <c r="S9" s="1"/>
      <c r="T9" s="1"/>
      <c r="U9" s="1"/>
      <c r="V9" s="1"/>
      <c r="W9" s="1"/>
      <c r="X9" s="1"/>
      <c r="Y9" s="1"/>
      <c r="Z9" s="1"/>
    </row>
    <row r="10" spans="1:26" ht="15.6" customHeight="1">
      <c r="A10" s="1"/>
      <c r="B10" s="1"/>
      <c r="C10" s="1"/>
      <c r="D10" s="1"/>
      <c r="E10" s="1"/>
      <c r="F10" s="1"/>
      <c r="G10" s="1"/>
      <c r="H10" s="1"/>
      <c r="I10" s="1"/>
      <c r="J10" s="1"/>
      <c r="K10" s="1"/>
      <c r="L10" s="1"/>
      <c r="M10" s="1"/>
      <c r="N10" s="1"/>
      <c r="O10" s="1"/>
      <c r="P10" s="1"/>
      <c r="Q10" s="1"/>
      <c r="R10" s="1"/>
      <c r="S10" s="1"/>
      <c r="T10" s="1"/>
      <c r="U10" s="1"/>
      <c r="V10" s="1"/>
      <c r="W10" s="1"/>
      <c r="X10" s="1"/>
      <c r="Y10" s="1"/>
      <c r="Z10" s="1"/>
    </row>
    <row r="11" spans="1:26" ht="15.6" customHeight="1">
      <c r="A11" s="1"/>
      <c r="B11" s="1"/>
      <c r="C11" s="1"/>
      <c r="D11" s="1"/>
      <c r="E11" s="1"/>
      <c r="F11" s="1"/>
      <c r="G11" s="1"/>
      <c r="H11" s="1"/>
      <c r="I11" s="1"/>
      <c r="J11" s="1"/>
      <c r="K11" s="1"/>
      <c r="L11" s="1"/>
      <c r="M11" s="1"/>
      <c r="N11" s="1"/>
      <c r="O11" s="1"/>
      <c r="P11" s="1"/>
      <c r="Q11" s="1"/>
      <c r="R11" s="1"/>
      <c r="S11" s="1"/>
      <c r="T11" s="1"/>
      <c r="U11" s="1"/>
      <c r="V11" s="1"/>
      <c r="W11" s="1"/>
      <c r="X11" s="1"/>
      <c r="Y11" s="1"/>
      <c r="Z11" s="1"/>
    </row>
    <row r="12" spans="1:26" ht="15.6" customHeight="1">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5.6" customHeight="1">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5.6" customHeight="1">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15.6" customHeight="1">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5.75">
      <c r="A16" s="1"/>
      <c r="B16" s="1"/>
      <c r="C16" s="1"/>
      <c r="D16" s="1"/>
      <c r="E16" s="1"/>
      <c r="F16" s="1"/>
      <c r="G16" s="1"/>
      <c r="H16" s="1" t="s">
        <v>0</v>
      </c>
      <c r="I16" s="1"/>
      <c r="J16" s="1"/>
      <c r="K16" s="1"/>
      <c r="L16" s="1"/>
      <c r="M16" s="1"/>
      <c r="N16" s="1"/>
      <c r="O16" s="1"/>
      <c r="P16" s="1"/>
      <c r="Q16" s="1"/>
      <c r="R16" s="1"/>
      <c r="S16" s="1"/>
      <c r="T16" s="1"/>
      <c r="U16" s="1"/>
      <c r="V16" s="1"/>
      <c r="W16" s="1"/>
      <c r="X16" s="1"/>
      <c r="Y16" s="1"/>
      <c r="Z16" s="1"/>
    </row>
    <row r="17" spans="1:26" ht="15.75">
      <c r="A17" s="1" t="s">
        <v>1</v>
      </c>
      <c r="B17" s="2" t="s">
        <v>2</v>
      </c>
      <c r="C17" s="1" t="s">
        <v>3</v>
      </c>
      <c r="D17" s="1" t="s">
        <v>4</v>
      </c>
      <c r="E17" s="1" t="s">
        <v>5</v>
      </c>
      <c r="F17" s="1" t="s">
        <v>6</v>
      </c>
      <c r="G17" s="1" t="s">
        <v>7</v>
      </c>
      <c r="H17" s="1" t="s">
        <v>8</v>
      </c>
      <c r="I17" s="1" t="s">
        <v>9</v>
      </c>
      <c r="J17" s="1" t="s">
        <v>10</v>
      </c>
      <c r="K17" s="1" t="s">
        <v>11</v>
      </c>
      <c r="L17" s="1" t="s">
        <v>12</v>
      </c>
      <c r="M17" s="1" t="s">
        <v>13</v>
      </c>
      <c r="N17" s="1" t="s">
        <v>14</v>
      </c>
      <c r="O17" s="1" t="s">
        <v>15</v>
      </c>
      <c r="P17" s="1" t="s">
        <v>16</v>
      </c>
      <c r="Q17" s="1" t="s">
        <v>17</v>
      </c>
      <c r="R17" s="1"/>
      <c r="S17" s="1"/>
      <c r="T17" s="1"/>
      <c r="U17" s="1"/>
      <c r="V17" s="1"/>
      <c r="W17" s="1"/>
      <c r="X17" s="1"/>
      <c r="Y17" s="1"/>
      <c r="Z17" s="1"/>
    </row>
    <row r="18" spans="1:26" ht="15.75" hidden="1">
      <c r="A18" s="3">
        <v>1</v>
      </c>
      <c r="B18" s="1" t="s">
        <v>18</v>
      </c>
      <c r="C18" s="1">
        <v>2009</v>
      </c>
      <c r="D18" s="1"/>
      <c r="E18" s="1" t="s">
        <v>19</v>
      </c>
      <c r="F18" s="1" t="s">
        <v>20</v>
      </c>
      <c r="G18" s="1"/>
      <c r="H18" s="1" t="s">
        <v>21</v>
      </c>
      <c r="I18" s="1" t="s">
        <v>21</v>
      </c>
      <c r="J18" s="1" t="s">
        <v>22</v>
      </c>
      <c r="K18" s="1" t="s">
        <v>23</v>
      </c>
      <c r="L18" s="1" t="s">
        <v>2104</v>
      </c>
      <c r="M18" s="1"/>
      <c r="N18" s="1"/>
      <c r="O18" s="1" t="s">
        <v>2183</v>
      </c>
      <c r="P18" s="1" t="s">
        <v>2471</v>
      </c>
      <c r="Q18" s="1"/>
      <c r="R18" s="1"/>
      <c r="S18" s="1"/>
      <c r="T18" s="1"/>
      <c r="U18" s="1"/>
      <c r="V18" s="1"/>
      <c r="W18" s="1"/>
      <c r="X18" s="1"/>
      <c r="Y18" s="1"/>
      <c r="Z18" s="1"/>
    </row>
    <row r="19" spans="1:26" ht="18.75" hidden="1" customHeight="1">
      <c r="A19" s="3">
        <v>2</v>
      </c>
      <c r="B19" s="4" t="s">
        <v>27</v>
      </c>
      <c r="C19" s="4">
        <v>2018</v>
      </c>
      <c r="D19" s="4"/>
      <c r="E19" s="4" t="s">
        <v>28</v>
      </c>
      <c r="F19" s="4" t="s">
        <v>29</v>
      </c>
      <c r="G19" s="4"/>
      <c r="H19" s="1" t="s">
        <v>21</v>
      </c>
      <c r="I19" s="1" t="s">
        <v>21</v>
      </c>
      <c r="J19" s="4" t="s">
        <v>22</v>
      </c>
      <c r="K19" s="4" t="s">
        <v>30</v>
      </c>
      <c r="L19" s="1" t="s">
        <v>31</v>
      </c>
      <c r="M19" s="4" t="s">
        <v>32</v>
      </c>
      <c r="N19" s="4"/>
      <c r="O19" s="4" t="s">
        <v>2183</v>
      </c>
      <c r="P19" s="1" t="s">
        <v>2471</v>
      </c>
      <c r="Q19" s="1"/>
      <c r="R19" s="1"/>
      <c r="S19" s="1"/>
      <c r="T19" s="1"/>
      <c r="U19" s="1"/>
      <c r="V19" s="1"/>
      <c r="W19" s="1"/>
      <c r="X19" s="1"/>
      <c r="Y19" s="1"/>
      <c r="Z19" s="1"/>
    </row>
    <row r="20" spans="1:26" ht="12.75" customHeight="1">
      <c r="A20" s="3">
        <v>3</v>
      </c>
      <c r="B20" s="1" t="s">
        <v>33</v>
      </c>
      <c r="C20" s="1">
        <v>2013</v>
      </c>
      <c r="D20" s="1" t="s">
        <v>34</v>
      </c>
      <c r="E20" s="1" t="s">
        <v>2184</v>
      </c>
      <c r="F20" s="1" t="s">
        <v>36</v>
      </c>
      <c r="G20" s="1"/>
      <c r="H20" s="1" t="s">
        <v>70</v>
      </c>
      <c r="I20" s="1" t="s">
        <v>70</v>
      </c>
      <c r="J20" s="1" t="s">
        <v>38</v>
      </c>
      <c r="K20" s="5" t="s">
        <v>23</v>
      </c>
      <c r="L20" s="1" t="s">
        <v>39</v>
      </c>
      <c r="M20" s="1"/>
      <c r="N20" s="1"/>
      <c r="O20" s="1" t="s">
        <v>2183</v>
      </c>
      <c r="P20" s="1" t="s">
        <v>2483</v>
      </c>
      <c r="Q20" s="1"/>
      <c r="R20" s="1"/>
      <c r="S20" s="1"/>
      <c r="T20" s="1"/>
      <c r="U20" s="1"/>
      <c r="V20" s="1"/>
      <c r="W20" s="1"/>
      <c r="X20" s="1"/>
      <c r="Y20" s="1"/>
      <c r="Z20" s="1"/>
    </row>
    <row r="21" spans="1:26" ht="15.75" hidden="1">
      <c r="A21" s="3">
        <v>4</v>
      </c>
      <c r="B21" s="1" t="s">
        <v>41</v>
      </c>
      <c r="C21" s="1">
        <v>2019</v>
      </c>
      <c r="D21" s="1"/>
      <c r="E21" s="1" t="s">
        <v>42</v>
      </c>
      <c r="F21" s="1" t="s">
        <v>43</v>
      </c>
      <c r="G21" s="1"/>
      <c r="H21" s="4" t="s">
        <v>44</v>
      </c>
      <c r="I21" s="4" t="s">
        <v>44</v>
      </c>
      <c r="J21" s="4" t="s">
        <v>22</v>
      </c>
      <c r="K21" s="4" t="s">
        <v>30</v>
      </c>
      <c r="L21" s="4" t="s">
        <v>2409</v>
      </c>
      <c r="M21" s="4"/>
      <c r="N21" s="1"/>
      <c r="O21" s="1" t="s">
        <v>2183</v>
      </c>
      <c r="P21" s="1" t="s">
        <v>2481</v>
      </c>
      <c r="Q21" s="1"/>
      <c r="R21" s="1"/>
      <c r="S21" s="1"/>
      <c r="T21" s="1"/>
      <c r="U21" s="1"/>
      <c r="V21" s="1"/>
      <c r="W21" s="1"/>
      <c r="X21" s="1"/>
      <c r="Y21" s="1"/>
      <c r="Z21" s="1"/>
    </row>
    <row r="22" spans="1:26" ht="12" hidden="1" customHeight="1">
      <c r="A22" s="3">
        <v>5</v>
      </c>
      <c r="B22" s="4" t="s">
        <v>46</v>
      </c>
      <c r="C22" s="4">
        <v>2023</v>
      </c>
      <c r="D22" s="4"/>
      <c r="E22" s="4" t="s">
        <v>47</v>
      </c>
      <c r="F22" s="4" t="s">
        <v>48</v>
      </c>
      <c r="G22" s="4"/>
      <c r="H22" s="4" t="s">
        <v>49</v>
      </c>
      <c r="I22" s="4" t="s">
        <v>49</v>
      </c>
      <c r="J22" s="4" t="s">
        <v>2410</v>
      </c>
      <c r="K22" s="4" t="s">
        <v>51</v>
      </c>
      <c r="L22" s="4" t="s">
        <v>52</v>
      </c>
      <c r="M22" s="4" t="s">
        <v>53</v>
      </c>
      <c r="N22" s="1"/>
      <c r="O22" s="1" t="s">
        <v>2183</v>
      </c>
      <c r="P22" s="1" t="s">
        <v>2472</v>
      </c>
      <c r="Q22" s="1"/>
      <c r="R22" s="1"/>
      <c r="S22" s="1"/>
      <c r="T22" s="1"/>
      <c r="U22" s="1"/>
      <c r="V22" s="1"/>
      <c r="W22" s="1"/>
      <c r="X22" s="1"/>
      <c r="Y22" s="1"/>
      <c r="Z22" s="1"/>
    </row>
    <row r="23" spans="1:26" ht="15.75" hidden="1">
      <c r="A23" s="3">
        <v>6</v>
      </c>
      <c r="B23" s="1" t="s">
        <v>54</v>
      </c>
      <c r="C23" s="1">
        <v>2011</v>
      </c>
      <c r="D23" s="1"/>
      <c r="E23" s="1" t="s">
        <v>55</v>
      </c>
      <c r="F23" s="1" t="s">
        <v>56</v>
      </c>
      <c r="G23" s="1"/>
      <c r="H23" s="1" t="s">
        <v>101</v>
      </c>
      <c r="I23" s="1" t="s">
        <v>101</v>
      </c>
      <c r="J23" s="1" t="s">
        <v>38</v>
      </c>
      <c r="K23" s="1" t="s">
        <v>58</v>
      </c>
      <c r="L23" s="1" t="s">
        <v>59</v>
      </c>
      <c r="M23" s="1"/>
      <c r="N23" s="1"/>
      <c r="O23" s="1" t="s">
        <v>2183</v>
      </c>
      <c r="P23" s="1" t="s">
        <v>2472</v>
      </c>
      <c r="Q23" s="1"/>
      <c r="R23" s="1"/>
      <c r="S23" s="1"/>
      <c r="T23" s="1"/>
      <c r="U23" s="1"/>
      <c r="V23" s="1"/>
      <c r="W23" s="1"/>
      <c r="X23" s="1"/>
      <c r="Y23" s="1"/>
      <c r="Z23" s="1"/>
    </row>
    <row r="24" spans="1:26" ht="15.75" hidden="1">
      <c r="A24" s="3">
        <v>7</v>
      </c>
      <c r="B24" s="1" t="s">
        <v>60</v>
      </c>
      <c r="C24" s="1">
        <v>2014</v>
      </c>
      <c r="D24" s="1"/>
      <c r="E24" s="1" t="s">
        <v>55</v>
      </c>
      <c r="F24" s="1" t="s">
        <v>61</v>
      </c>
      <c r="G24" s="1"/>
      <c r="H24" s="1" t="s">
        <v>62</v>
      </c>
      <c r="I24" s="4" t="s">
        <v>63</v>
      </c>
      <c r="J24" s="1" t="s">
        <v>38</v>
      </c>
      <c r="K24" s="1" t="s">
        <v>64</v>
      </c>
      <c r="L24" s="1" t="s">
        <v>2120</v>
      </c>
      <c r="M24" s="1" t="s">
        <v>66</v>
      </c>
      <c r="N24" s="1"/>
      <c r="O24" s="1" t="s">
        <v>2183</v>
      </c>
      <c r="P24" s="1" t="s">
        <v>2494</v>
      </c>
      <c r="Q24" s="1"/>
      <c r="R24" s="1"/>
      <c r="S24" s="1"/>
      <c r="T24" s="1"/>
      <c r="U24" s="1"/>
      <c r="V24" s="1"/>
      <c r="W24" s="1"/>
      <c r="X24" s="1"/>
      <c r="Y24" s="1"/>
      <c r="Z24" s="1"/>
    </row>
    <row r="25" spans="1:26" ht="15.75">
      <c r="A25" s="1">
        <v>8</v>
      </c>
      <c r="B25" s="1" t="s">
        <v>67</v>
      </c>
      <c r="C25" s="1">
        <v>2021</v>
      </c>
      <c r="D25" s="1"/>
      <c r="E25" s="1" t="s">
        <v>68</v>
      </c>
      <c r="F25" s="1" t="s">
        <v>69</v>
      </c>
      <c r="G25" s="1"/>
      <c r="H25" s="1" t="s">
        <v>70</v>
      </c>
      <c r="I25" s="1" t="s">
        <v>70</v>
      </c>
      <c r="J25" s="1" t="s">
        <v>2410</v>
      </c>
      <c r="K25" s="1" t="s">
        <v>71</v>
      </c>
      <c r="L25" s="1" t="s">
        <v>2121</v>
      </c>
      <c r="M25" s="1" t="s">
        <v>73</v>
      </c>
      <c r="N25" s="1"/>
      <c r="O25" s="1" t="s">
        <v>2183</v>
      </c>
      <c r="P25" s="1" t="s">
        <v>2483</v>
      </c>
      <c r="Q25" s="1"/>
      <c r="R25" s="1"/>
      <c r="S25" s="1"/>
      <c r="T25" s="1"/>
      <c r="U25" s="1"/>
      <c r="V25" s="1"/>
      <c r="W25" s="1"/>
      <c r="X25" s="1"/>
      <c r="Y25" s="1"/>
      <c r="Z25" s="1"/>
    </row>
    <row r="26" spans="1:26" ht="15.75">
      <c r="A26" s="1">
        <v>9</v>
      </c>
      <c r="B26" s="1" t="s">
        <v>74</v>
      </c>
      <c r="C26" s="1">
        <v>2008</v>
      </c>
      <c r="D26" s="1"/>
      <c r="E26" s="1" t="s">
        <v>75</v>
      </c>
      <c r="F26" s="1" t="s">
        <v>76</v>
      </c>
      <c r="G26" s="1"/>
      <c r="H26" s="1" t="s">
        <v>70</v>
      </c>
      <c r="I26" s="1" t="s">
        <v>70</v>
      </c>
      <c r="J26" s="1" t="s">
        <v>38</v>
      </c>
      <c r="K26" s="1" t="s">
        <v>78</v>
      </c>
      <c r="L26" s="1" t="s">
        <v>79</v>
      </c>
      <c r="M26" s="1" t="s">
        <v>80</v>
      </c>
      <c r="N26" s="1"/>
      <c r="O26" s="1" t="s">
        <v>2183</v>
      </c>
      <c r="P26" s="1" t="s">
        <v>2483</v>
      </c>
      <c r="Q26" s="1"/>
      <c r="R26" s="1"/>
      <c r="S26" s="1"/>
      <c r="T26" s="1"/>
      <c r="U26" s="1"/>
      <c r="V26" s="1"/>
      <c r="W26" s="1"/>
      <c r="X26" s="1"/>
      <c r="Y26" s="1"/>
      <c r="Z26" s="1"/>
    </row>
    <row r="27" spans="1:26" ht="15.75" customHeight="1">
      <c r="A27" s="1">
        <v>10</v>
      </c>
      <c r="B27" s="1" t="s">
        <v>81</v>
      </c>
      <c r="C27" s="1">
        <v>2020</v>
      </c>
      <c r="D27" s="1"/>
      <c r="E27" s="1" t="s">
        <v>82</v>
      </c>
      <c r="F27" s="1" t="s">
        <v>83</v>
      </c>
      <c r="G27" s="1"/>
      <c r="H27" s="1" t="s">
        <v>70</v>
      </c>
      <c r="I27" s="1" t="s">
        <v>70</v>
      </c>
      <c r="J27" s="1" t="s">
        <v>2410</v>
      </c>
      <c r="K27" s="1" t="s">
        <v>84</v>
      </c>
      <c r="L27" s="1" t="s">
        <v>85</v>
      </c>
      <c r="M27" s="1" t="s">
        <v>2187</v>
      </c>
      <c r="N27" s="1"/>
      <c r="O27" s="1" t="s">
        <v>2183</v>
      </c>
      <c r="P27" s="1" t="s">
        <v>2483</v>
      </c>
      <c r="Q27" s="1"/>
      <c r="R27" s="1"/>
      <c r="S27" s="1"/>
      <c r="T27" s="1"/>
      <c r="U27" s="1"/>
      <c r="V27" s="1"/>
      <c r="W27" s="1"/>
      <c r="X27" s="1"/>
      <c r="Y27" s="1"/>
      <c r="Z27" s="1"/>
    </row>
    <row r="28" spans="1:26" ht="15.75" customHeight="1">
      <c r="A28" s="1">
        <v>11</v>
      </c>
      <c r="B28" s="1" t="s">
        <v>87</v>
      </c>
      <c r="C28" s="1">
        <v>2003</v>
      </c>
      <c r="D28" s="1"/>
      <c r="E28" s="1" t="s">
        <v>88</v>
      </c>
      <c r="F28" s="1" t="s">
        <v>89</v>
      </c>
      <c r="G28" s="1"/>
      <c r="H28" s="1" t="s">
        <v>70</v>
      </c>
      <c r="I28" s="1" t="s">
        <v>70</v>
      </c>
      <c r="J28" s="1" t="s">
        <v>38</v>
      </c>
      <c r="K28" s="1" t="s">
        <v>90</v>
      </c>
      <c r="L28" s="1" t="s">
        <v>91</v>
      </c>
      <c r="M28" s="1" t="s">
        <v>80</v>
      </c>
      <c r="N28" s="1"/>
      <c r="O28" s="1" t="s">
        <v>2183</v>
      </c>
      <c r="P28" s="1" t="s">
        <v>2483</v>
      </c>
      <c r="Q28" s="1"/>
      <c r="R28" s="1"/>
      <c r="S28" s="1"/>
      <c r="T28" s="1"/>
      <c r="U28" s="1"/>
      <c r="V28" s="1"/>
      <c r="W28" s="1"/>
      <c r="X28" s="1"/>
      <c r="Y28" s="1"/>
      <c r="Z28" s="1"/>
    </row>
    <row r="29" spans="1:26" ht="15.75" customHeight="1">
      <c r="A29" s="1">
        <v>12</v>
      </c>
      <c r="B29" s="1" t="s">
        <v>92</v>
      </c>
      <c r="C29" s="1">
        <v>2018</v>
      </c>
      <c r="D29" s="1"/>
      <c r="E29" s="1" t="s">
        <v>2188</v>
      </c>
      <c r="F29" s="1" t="s">
        <v>94</v>
      </c>
      <c r="G29" s="1"/>
      <c r="H29" s="1" t="s">
        <v>70</v>
      </c>
      <c r="I29" s="1" t="s">
        <v>70</v>
      </c>
      <c r="J29" s="1" t="s">
        <v>2410</v>
      </c>
      <c r="K29" s="1" t="s">
        <v>95</v>
      </c>
      <c r="L29" s="1" t="s">
        <v>96</v>
      </c>
      <c r="M29" s="1" t="s">
        <v>2189</v>
      </c>
      <c r="N29" s="1"/>
      <c r="O29" s="1" t="s">
        <v>2183</v>
      </c>
      <c r="P29" s="1" t="s">
        <v>2483</v>
      </c>
      <c r="Q29" s="1"/>
      <c r="R29" s="1"/>
      <c r="S29" s="1"/>
      <c r="T29" s="1"/>
      <c r="U29" s="1"/>
      <c r="V29" s="1"/>
      <c r="W29" s="1"/>
      <c r="X29" s="1"/>
      <c r="Y29" s="1"/>
      <c r="Z29" s="1"/>
    </row>
    <row r="30" spans="1:26" ht="15.75" hidden="1" customHeight="1">
      <c r="A30" s="1">
        <v>13</v>
      </c>
      <c r="B30" s="1" t="s">
        <v>98</v>
      </c>
      <c r="C30" s="1">
        <v>2019</v>
      </c>
      <c r="D30" s="1"/>
      <c r="E30" s="1" t="s">
        <v>99</v>
      </c>
      <c r="F30" s="1" t="s">
        <v>100</v>
      </c>
      <c r="G30" s="1"/>
      <c r="H30" s="1" t="s">
        <v>101</v>
      </c>
      <c r="I30" s="1" t="s">
        <v>101</v>
      </c>
      <c r="J30" s="1" t="s">
        <v>22</v>
      </c>
      <c r="K30" s="1" t="s">
        <v>102</v>
      </c>
      <c r="L30" s="1" t="s">
        <v>103</v>
      </c>
      <c r="M30" s="1" t="s">
        <v>104</v>
      </c>
      <c r="N30" s="1"/>
      <c r="O30" s="1" t="s">
        <v>2183</v>
      </c>
      <c r="P30" s="1" t="s">
        <v>2472</v>
      </c>
      <c r="Q30" s="1"/>
      <c r="R30" s="1"/>
      <c r="S30" s="1"/>
      <c r="T30" s="1"/>
      <c r="U30" s="1"/>
      <c r="V30" s="1"/>
      <c r="W30" s="1"/>
      <c r="X30" s="1"/>
      <c r="Y30" s="1"/>
      <c r="Z30" s="1"/>
    </row>
    <row r="31" spans="1:26" ht="15.75" hidden="1" customHeight="1">
      <c r="A31" s="1">
        <v>14</v>
      </c>
      <c r="B31" s="1" t="s">
        <v>105</v>
      </c>
      <c r="C31" s="1">
        <v>2018</v>
      </c>
      <c r="D31" s="1"/>
      <c r="E31" s="1" t="s">
        <v>99</v>
      </c>
      <c r="F31" s="1" t="s">
        <v>106</v>
      </c>
      <c r="G31" s="1"/>
      <c r="H31" s="1" t="s">
        <v>101</v>
      </c>
      <c r="I31" s="1" t="s">
        <v>101</v>
      </c>
      <c r="J31" s="1" t="s">
        <v>22</v>
      </c>
      <c r="K31" s="1" t="s">
        <v>107</v>
      </c>
      <c r="L31" s="1" t="s">
        <v>108</v>
      </c>
      <c r="M31" s="1" t="s">
        <v>109</v>
      </c>
      <c r="N31" s="1"/>
      <c r="O31" s="1" t="s">
        <v>2183</v>
      </c>
      <c r="P31" s="1" t="s">
        <v>2472</v>
      </c>
      <c r="Q31" s="1"/>
      <c r="R31" s="1"/>
      <c r="S31" s="1"/>
      <c r="T31" s="1"/>
      <c r="U31" s="1"/>
      <c r="V31" s="1"/>
      <c r="W31" s="1"/>
      <c r="X31" s="1"/>
      <c r="Y31" s="1"/>
      <c r="Z31" s="1"/>
    </row>
    <row r="32" spans="1:26" ht="15.75" hidden="1" customHeight="1">
      <c r="A32" s="1">
        <v>15</v>
      </c>
      <c r="B32" s="1" t="s">
        <v>110</v>
      </c>
      <c r="C32" s="1">
        <v>2021</v>
      </c>
      <c r="D32" s="1"/>
      <c r="E32" s="1" t="s">
        <v>111</v>
      </c>
      <c r="F32" s="1" t="s">
        <v>112</v>
      </c>
      <c r="G32" s="1"/>
      <c r="H32" s="1" t="s">
        <v>21</v>
      </c>
      <c r="I32" s="1" t="s">
        <v>21</v>
      </c>
      <c r="J32" s="1" t="s">
        <v>2410</v>
      </c>
      <c r="K32" s="1" t="s">
        <v>113</v>
      </c>
      <c r="L32" s="1" t="s">
        <v>114</v>
      </c>
      <c r="M32" s="1" t="s">
        <v>115</v>
      </c>
      <c r="N32" s="1"/>
      <c r="O32" s="1" t="s">
        <v>2183</v>
      </c>
      <c r="P32" s="1" t="s">
        <v>2471</v>
      </c>
      <c r="Q32" s="1"/>
      <c r="R32" s="1"/>
      <c r="S32" s="1"/>
      <c r="T32" s="1"/>
      <c r="U32" s="1"/>
      <c r="V32" s="1"/>
      <c r="W32" s="1"/>
      <c r="X32" s="1"/>
      <c r="Y32" s="1"/>
      <c r="Z32" s="1"/>
    </row>
    <row r="33" spans="1:26" ht="15.75" customHeight="1">
      <c r="A33" s="1">
        <v>16</v>
      </c>
      <c r="B33" s="1" t="s">
        <v>116</v>
      </c>
      <c r="C33" s="1">
        <v>2021</v>
      </c>
      <c r="D33" s="1"/>
      <c r="E33" s="1" t="s">
        <v>2192</v>
      </c>
      <c r="F33" s="1" t="s">
        <v>118</v>
      </c>
      <c r="G33" s="1"/>
      <c r="H33" s="1" t="s">
        <v>70</v>
      </c>
      <c r="I33" s="1" t="s">
        <v>70</v>
      </c>
      <c r="J33" s="1" t="s">
        <v>2410</v>
      </c>
      <c r="K33" s="1" t="s">
        <v>119</v>
      </c>
      <c r="L33" s="1" t="s">
        <v>2140</v>
      </c>
      <c r="M33" s="1" t="s">
        <v>2193</v>
      </c>
      <c r="N33" s="1"/>
      <c r="O33" s="1" t="s">
        <v>2183</v>
      </c>
      <c r="P33" s="1" t="s">
        <v>2483</v>
      </c>
      <c r="Q33" s="1"/>
      <c r="R33" s="1"/>
      <c r="S33" s="1"/>
      <c r="T33" s="1"/>
      <c r="U33" s="1"/>
      <c r="V33" s="1"/>
      <c r="W33" s="1"/>
      <c r="X33" s="1"/>
      <c r="Y33" s="1"/>
      <c r="Z33" s="1"/>
    </row>
    <row r="34" spans="1:26" ht="15.75" customHeight="1">
      <c r="A34" s="1">
        <v>17</v>
      </c>
      <c r="B34" s="1" t="s">
        <v>122</v>
      </c>
      <c r="C34" s="1">
        <v>2010</v>
      </c>
      <c r="D34" s="1"/>
      <c r="E34" s="1" t="s">
        <v>123</v>
      </c>
      <c r="F34" s="1" t="s">
        <v>124</v>
      </c>
      <c r="G34" s="1"/>
      <c r="H34" s="1" t="s">
        <v>70</v>
      </c>
      <c r="I34" s="1" t="s">
        <v>70</v>
      </c>
      <c r="J34" s="1" t="s">
        <v>22</v>
      </c>
      <c r="K34" s="1" t="s">
        <v>23</v>
      </c>
      <c r="L34" s="1" t="s">
        <v>125</v>
      </c>
      <c r="M34" s="1"/>
      <c r="N34" s="1"/>
      <c r="O34" s="1" t="s">
        <v>2183</v>
      </c>
      <c r="P34" s="1" t="s">
        <v>2483</v>
      </c>
      <c r="Q34" s="1"/>
      <c r="R34" s="1"/>
      <c r="S34" s="1"/>
      <c r="T34" s="1"/>
      <c r="U34" s="1"/>
      <c r="V34" s="1"/>
      <c r="W34" s="1"/>
      <c r="X34" s="1"/>
      <c r="Y34" s="1"/>
      <c r="Z34" s="1"/>
    </row>
    <row r="35" spans="1:26" ht="15.75" customHeight="1">
      <c r="A35" s="1">
        <v>18</v>
      </c>
      <c r="B35" s="1" t="s">
        <v>2411</v>
      </c>
      <c r="C35" s="1">
        <v>2016</v>
      </c>
      <c r="D35" s="1"/>
      <c r="E35" s="1" t="s">
        <v>127</v>
      </c>
      <c r="F35" s="1" t="s">
        <v>128</v>
      </c>
      <c r="G35" s="1"/>
      <c r="H35" s="1" t="s">
        <v>70</v>
      </c>
      <c r="I35" s="1" t="s">
        <v>70</v>
      </c>
      <c r="J35" s="1" t="s">
        <v>2410</v>
      </c>
      <c r="K35" s="1" t="s">
        <v>129</v>
      </c>
      <c r="L35" s="1" t="s">
        <v>493</v>
      </c>
      <c r="M35" s="1" t="s">
        <v>131</v>
      </c>
      <c r="N35" s="1"/>
      <c r="O35" s="1" t="s">
        <v>2183</v>
      </c>
      <c r="P35" s="1" t="s">
        <v>2483</v>
      </c>
      <c r="Q35" s="1"/>
      <c r="R35" s="1"/>
      <c r="S35" s="1"/>
      <c r="T35" s="1"/>
      <c r="U35" s="1"/>
      <c r="V35" s="1"/>
      <c r="W35" s="1"/>
      <c r="X35" s="1"/>
      <c r="Y35" s="1"/>
      <c r="Z35" s="1"/>
    </row>
    <row r="36" spans="1:26" ht="15.75" customHeight="1">
      <c r="A36" s="1">
        <v>19</v>
      </c>
      <c r="B36" s="1" t="s">
        <v>132</v>
      </c>
      <c r="C36" s="1">
        <v>2008</v>
      </c>
      <c r="D36" s="1"/>
      <c r="E36" s="1" t="s">
        <v>133</v>
      </c>
      <c r="F36" s="1" t="s">
        <v>134</v>
      </c>
      <c r="G36" s="1"/>
      <c r="H36" s="1" t="s">
        <v>70</v>
      </c>
      <c r="I36" s="1" t="s">
        <v>70</v>
      </c>
      <c r="J36" s="1" t="s">
        <v>2410</v>
      </c>
      <c r="K36" s="1" t="s">
        <v>135</v>
      </c>
      <c r="L36" s="1" t="s">
        <v>136</v>
      </c>
      <c r="M36" s="1" t="s">
        <v>137</v>
      </c>
      <c r="N36" s="1"/>
      <c r="O36" s="1" t="s">
        <v>2183</v>
      </c>
      <c r="P36" s="1" t="s">
        <v>2483</v>
      </c>
      <c r="Q36" s="1"/>
      <c r="R36" s="1"/>
      <c r="S36" s="1"/>
      <c r="T36" s="1"/>
      <c r="U36" s="1"/>
      <c r="V36" s="1"/>
      <c r="W36" s="1"/>
      <c r="X36" s="1"/>
      <c r="Y36" s="1"/>
      <c r="Z36" s="1"/>
    </row>
    <row r="37" spans="1:26" ht="15.75" hidden="1" customHeight="1">
      <c r="A37" s="1">
        <v>20</v>
      </c>
      <c r="B37" s="1" t="s">
        <v>138</v>
      </c>
      <c r="C37" s="1">
        <v>2012</v>
      </c>
      <c r="D37" s="1"/>
      <c r="E37" s="1" t="s">
        <v>139</v>
      </c>
      <c r="F37" s="1" t="s">
        <v>140</v>
      </c>
      <c r="G37" s="1"/>
      <c r="H37" s="1" t="s">
        <v>141</v>
      </c>
      <c r="I37" s="1" t="s">
        <v>141</v>
      </c>
      <c r="J37" s="1" t="s">
        <v>2410</v>
      </c>
      <c r="K37" s="1" t="s">
        <v>142</v>
      </c>
      <c r="L37" s="1" t="s">
        <v>143</v>
      </c>
      <c r="M37" s="1"/>
      <c r="N37" s="1"/>
      <c r="O37" s="1" t="s">
        <v>2183</v>
      </c>
      <c r="P37" s="1" t="s">
        <v>2474</v>
      </c>
      <c r="Q37" s="1"/>
      <c r="R37" s="1"/>
      <c r="S37" s="1"/>
      <c r="T37" s="1"/>
      <c r="U37" s="1"/>
      <c r="V37" s="1"/>
      <c r="W37" s="1"/>
      <c r="X37" s="1"/>
      <c r="Y37" s="1"/>
      <c r="Z37" s="1"/>
    </row>
    <row r="38" spans="1:26" ht="15.75" hidden="1" customHeight="1">
      <c r="A38" s="1">
        <v>21</v>
      </c>
      <c r="B38" s="1" t="s">
        <v>144</v>
      </c>
      <c r="C38" s="1">
        <v>2011</v>
      </c>
      <c r="D38" s="1"/>
      <c r="E38" s="1" t="s">
        <v>145</v>
      </c>
      <c r="F38" s="1" t="s">
        <v>146</v>
      </c>
      <c r="G38" s="1"/>
      <c r="H38" s="1" t="s">
        <v>147</v>
      </c>
      <c r="I38" s="1" t="s">
        <v>63</v>
      </c>
      <c r="J38" s="1" t="s">
        <v>38</v>
      </c>
      <c r="K38" s="1" t="s">
        <v>148</v>
      </c>
      <c r="L38" s="1" t="s">
        <v>149</v>
      </c>
      <c r="M38" s="1" t="s">
        <v>150</v>
      </c>
      <c r="N38" s="1"/>
      <c r="O38" s="1" t="s">
        <v>2183</v>
      </c>
      <c r="P38" s="1" t="s">
        <v>2490</v>
      </c>
      <c r="Q38" s="1"/>
      <c r="R38" s="1"/>
      <c r="S38" s="1"/>
      <c r="T38" s="1"/>
      <c r="U38" s="1"/>
      <c r="V38" s="1"/>
      <c r="W38" s="1"/>
      <c r="X38" s="1"/>
      <c r="Y38" s="1"/>
      <c r="Z38" s="1"/>
    </row>
    <row r="39" spans="1:26" ht="15.75" customHeight="1">
      <c r="A39" s="1">
        <v>22</v>
      </c>
      <c r="B39" s="1" t="s">
        <v>2412</v>
      </c>
      <c r="C39" s="1">
        <v>2014</v>
      </c>
      <c r="D39" s="1"/>
      <c r="E39" s="1" t="s">
        <v>2413</v>
      </c>
      <c r="F39" s="1" t="s">
        <v>153</v>
      </c>
      <c r="G39" s="1"/>
      <c r="H39" s="1" t="s">
        <v>70</v>
      </c>
      <c r="I39" s="1" t="s">
        <v>70</v>
      </c>
      <c r="J39" s="1" t="s">
        <v>38</v>
      </c>
      <c r="K39" s="1" t="s">
        <v>23</v>
      </c>
      <c r="L39" s="1" t="s">
        <v>154</v>
      </c>
      <c r="M39" s="1"/>
      <c r="N39" s="1"/>
      <c r="O39" s="1" t="s">
        <v>2183</v>
      </c>
      <c r="P39" s="1" t="s">
        <v>2483</v>
      </c>
      <c r="Q39" s="1"/>
      <c r="R39" s="1"/>
      <c r="S39" s="1"/>
      <c r="T39" s="1"/>
      <c r="U39" s="1"/>
      <c r="V39" s="1"/>
      <c r="W39" s="1"/>
      <c r="X39" s="1"/>
      <c r="Y39" s="1"/>
      <c r="Z39" s="1"/>
    </row>
    <row r="40" spans="1:26" ht="15.75" customHeight="1">
      <c r="A40" s="1">
        <v>23</v>
      </c>
      <c r="B40" s="1" t="s">
        <v>155</v>
      </c>
      <c r="C40" s="1">
        <v>2009</v>
      </c>
      <c r="D40" s="1"/>
      <c r="E40" s="1" t="s">
        <v>156</v>
      </c>
      <c r="F40" s="1" t="s">
        <v>157</v>
      </c>
      <c r="G40" s="1"/>
      <c r="H40" s="1" t="s">
        <v>70</v>
      </c>
      <c r="I40" s="1" t="s">
        <v>70</v>
      </c>
      <c r="J40" s="1" t="s">
        <v>22</v>
      </c>
      <c r="K40" s="1" t="s">
        <v>78</v>
      </c>
      <c r="L40" s="1" t="s">
        <v>159</v>
      </c>
      <c r="M40" s="1"/>
      <c r="N40" s="1"/>
      <c r="O40" s="1" t="s">
        <v>2183</v>
      </c>
      <c r="P40" s="1" t="s">
        <v>2483</v>
      </c>
      <c r="Q40" s="1"/>
      <c r="R40" s="1"/>
      <c r="S40" s="1"/>
      <c r="T40" s="1"/>
      <c r="U40" s="1"/>
      <c r="V40" s="1"/>
      <c r="W40" s="1"/>
      <c r="X40" s="1"/>
      <c r="Y40" s="1"/>
      <c r="Z40" s="1"/>
    </row>
    <row r="41" spans="1:26" ht="15.75" hidden="1" customHeight="1">
      <c r="A41" s="1">
        <v>24</v>
      </c>
      <c r="B41" s="1" t="s">
        <v>160</v>
      </c>
      <c r="C41" s="1">
        <v>2012</v>
      </c>
      <c r="D41" s="1"/>
      <c r="E41" s="1" t="s">
        <v>161</v>
      </c>
      <c r="F41" s="1" t="s">
        <v>162</v>
      </c>
      <c r="G41" s="1"/>
      <c r="H41" s="1" t="s">
        <v>2495</v>
      </c>
      <c r="I41" s="1" t="s">
        <v>63</v>
      </c>
      <c r="J41" s="1" t="s">
        <v>38</v>
      </c>
      <c r="K41" s="1" t="s">
        <v>164</v>
      </c>
      <c r="L41" s="1" t="s">
        <v>165</v>
      </c>
      <c r="M41" s="1" t="s">
        <v>2197</v>
      </c>
      <c r="N41" s="1"/>
      <c r="O41" s="1" t="s">
        <v>2183</v>
      </c>
      <c r="P41" s="1" t="s">
        <v>2496</v>
      </c>
      <c r="Q41" s="1"/>
      <c r="R41" s="1"/>
      <c r="S41" s="1"/>
      <c r="T41" s="1"/>
      <c r="U41" s="1"/>
      <c r="V41" s="1"/>
      <c r="W41" s="1"/>
      <c r="X41" s="1"/>
      <c r="Y41" s="1"/>
      <c r="Z41" s="1"/>
    </row>
    <row r="42" spans="1:26" ht="15.75" customHeight="1">
      <c r="A42" s="1">
        <v>25</v>
      </c>
      <c r="B42" s="1" t="s">
        <v>167</v>
      </c>
      <c r="C42" s="1">
        <v>2019</v>
      </c>
      <c r="D42" s="1"/>
      <c r="E42" s="1" t="s">
        <v>168</v>
      </c>
      <c r="F42" s="1" t="s">
        <v>169</v>
      </c>
      <c r="G42" s="1"/>
      <c r="H42" s="1" t="s">
        <v>70</v>
      </c>
      <c r="I42" s="1" t="s">
        <v>70</v>
      </c>
      <c r="J42" s="1" t="s">
        <v>2410</v>
      </c>
      <c r="K42" s="1" t="s">
        <v>170</v>
      </c>
      <c r="L42" s="1" t="s">
        <v>171</v>
      </c>
      <c r="M42" s="1" t="s">
        <v>172</v>
      </c>
      <c r="N42" s="1"/>
      <c r="O42" s="1" t="s">
        <v>2183</v>
      </c>
      <c r="P42" s="1" t="s">
        <v>2483</v>
      </c>
      <c r="Q42" s="1"/>
      <c r="R42" s="1"/>
      <c r="S42" s="1"/>
      <c r="T42" s="1"/>
      <c r="U42" s="1"/>
      <c r="V42" s="1"/>
      <c r="W42" s="1"/>
      <c r="X42" s="1"/>
      <c r="Y42" s="1"/>
      <c r="Z42" s="1"/>
    </row>
    <row r="43" spans="1:26" ht="15.75" hidden="1" customHeight="1">
      <c r="A43" s="1">
        <v>26</v>
      </c>
      <c r="B43" s="1" t="s">
        <v>173</v>
      </c>
      <c r="C43" s="1">
        <v>2017</v>
      </c>
      <c r="D43" s="1"/>
      <c r="E43" s="1" t="s">
        <v>174</v>
      </c>
      <c r="F43" s="1" t="s">
        <v>175</v>
      </c>
      <c r="G43" s="1"/>
      <c r="H43" s="1" t="s">
        <v>49</v>
      </c>
      <c r="I43" s="1" t="s">
        <v>49</v>
      </c>
      <c r="J43" s="1" t="s">
        <v>2410</v>
      </c>
      <c r="K43" s="1" t="s">
        <v>84</v>
      </c>
      <c r="L43" s="1" t="s">
        <v>2092</v>
      </c>
      <c r="M43" s="1"/>
      <c r="N43" s="1"/>
      <c r="O43" s="1" t="s">
        <v>2183</v>
      </c>
      <c r="P43" s="1" t="s">
        <v>2472</v>
      </c>
      <c r="Q43" s="1"/>
      <c r="R43" s="1"/>
      <c r="S43" s="1"/>
      <c r="T43" s="1"/>
      <c r="U43" s="1"/>
      <c r="V43" s="1"/>
      <c r="W43" s="1"/>
      <c r="X43" s="1"/>
      <c r="Y43" s="1"/>
      <c r="Z43" s="1"/>
    </row>
    <row r="44" spans="1:26" ht="15.75" customHeight="1">
      <c r="A44" s="1">
        <v>27</v>
      </c>
      <c r="B44" s="1" t="s">
        <v>177</v>
      </c>
      <c r="C44" s="1">
        <v>2016</v>
      </c>
      <c r="D44" s="1"/>
      <c r="E44" s="1" t="s">
        <v>178</v>
      </c>
      <c r="F44" s="1" t="s">
        <v>179</v>
      </c>
      <c r="G44" s="1"/>
      <c r="H44" s="1" t="s">
        <v>70</v>
      </c>
      <c r="I44" s="1" t="s">
        <v>70</v>
      </c>
      <c r="J44" s="1" t="s">
        <v>2410</v>
      </c>
      <c r="K44" s="1" t="s">
        <v>84</v>
      </c>
      <c r="L44" s="1" t="s">
        <v>2414</v>
      </c>
      <c r="M44" s="1" t="s">
        <v>181</v>
      </c>
      <c r="N44" s="1"/>
      <c r="O44" s="1" t="s">
        <v>2183</v>
      </c>
      <c r="P44" s="1" t="s">
        <v>2483</v>
      </c>
      <c r="Q44" s="1"/>
      <c r="R44" s="1"/>
      <c r="S44" s="1"/>
      <c r="T44" s="1"/>
      <c r="U44" s="1"/>
      <c r="V44" s="1"/>
      <c r="W44" s="1"/>
      <c r="X44" s="1"/>
      <c r="Y44" s="1"/>
      <c r="Z44" s="1"/>
    </row>
    <row r="45" spans="1:26" ht="15.75" hidden="1" customHeight="1">
      <c r="A45" s="1">
        <v>28</v>
      </c>
      <c r="B45" s="1" t="s">
        <v>2199</v>
      </c>
      <c r="C45" s="1">
        <v>2018</v>
      </c>
      <c r="D45" s="1"/>
      <c r="E45" s="1" t="s">
        <v>183</v>
      </c>
      <c r="F45" s="1" t="s">
        <v>2200</v>
      </c>
      <c r="G45" s="1"/>
      <c r="H45" s="1" t="s">
        <v>21</v>
      </c>
      <c r="I45" s="1" t="s">
        <v>21</v>
      </c>
      <c r="J45" s="1" t="s">
        <v>2410</v>
      </c>
      <c r="K45" s="1" t="s">
        <v>2201</v>
      </c>
      <c r="L45" s="1" t="s">
        <v>186</v>
      </c>
      <c r="M45" s="1" t="s">
        <v>187</v>
      </c>
      <c r="N45" s="1"/>
      <c r="O45" s="1" t="s">
        <v>2183</v>
      </c>
      <c r="P45" s="1" t="s">
        <v>2471</v>
      </c>
      <c r="Q45" s="1"/>
      <c r="R45" s="1"/>
      <c r="S45" s="1"/>
      <c r="T45" s="1"/>
      <c r="U45" s="1"/>
      <c r="V45" s="1"/>
      <c r="W45" s="1"/>
      <c r="X45" s="1"/>
      <c r="Y45" s="1"/>
      <c r="Z45" s="1"/>
    </row>
    <row r="46" spans="1:26" ht="15.75" hidden="1" customHeight="1">
      <c r="A46" s="1">
        <v>29</v>
      </c>
      <c r="B46" s="1" t="s">
        <v>188</v>
      </c>
      <c r="C46" s="1">
        <v>2021</v>
      </c>
      <c r="D46" s="1"/>
      <c r="E46" s="1" t="s">
        <v>183</v>
      </c>
      <c r="F46" s="1" t="s">
        <v>189</v>
      </c>
      <c r="G46" s="1"/>
      <c r="H46" s="1" t="s">
        <v>21</v>
      </c>
      <c r="I46" s="1" t="s">
        <v>21</v>
      </c>
      <c r="J46" s="1" t="s">
        <v>2410</v>
      </c>
      <c r="K46" s="1" t="s">
        <v>190</v>
      </c>
      <c r="L46" s="1" t="s">
        <v>191</v>
      </c>
      <c r="M46" s="1" t="s">
        <v>2415</v>
      </c>
      <c r="N46" s="1"/>
      <c r="O46" s="1" t="s">
        <v>2183</v>
      </c>
      <c r="P46" s="1" t="s">
        <v>2471</v>
      </c>
      <c r="Q46" s="1"/>
      <c r="R46" s="1"/>
      <c r="S46" s="1"/>
      <c r="T46" s="1"/>
      <c r="U46" s="1"/>
      <c r="V46" s="1"/>
      <c r="W46" s="1"/>
      <c r="X46" s="1"/>
      <c r="Y46" s="1"/>
      <c r="Z46" s="1"/>
    </row>
    <row r="47" spans="1:26" ht="15.75" customHeight="1">
      <c r="A47" s="1">
        <v>30</v>
      </c>
      <c r="B47" s="1" t="s">
        <v>193</v>
      </c>
      <c r="C47" s="1">
        <v>2016</v>
      </c>
      <c r="D47" s="1"/>
      <c r="E47" s="1" t="s">
        <v>2204</v>
      </c>
      <c r="F47" s="1" t="s">
        <v>195</v>
      </c>
      <c r="G47" s="1"/>
      <c r="H47" s="1" t="s">
        <v>70</v>
      </c>
      <c r="I47" s="1" t="s">
        <v>70</v>
      </c>
      <c r="J47" s="1" t="s">
        <v>22</v>
      </c>
      <c r="K47" s="1" t="s">
        <v>196</v>
      </c>
      <c r="L47" s="1" t="s">
        <v>2170</v>
      </c>
      <c r="M47" s="1" t="s">
        <v>80</v>
      </c>
      <c r="N47" s="1"/>
      <c r="O47" s="1" t="s">
        <v>2183</v>
      </c>
      <c r="P47" s="1" t="s">
        <v>2483</v>
      </c>
      <c r="Q47" s="1"/>
      <c r="R47" s="1"/>
      <c r="S47" s="1"/>
      <c r="T47" s="1"/>
      <c r="U47" s="1"/>
      <c r="V47" s="1"/>
      <c r="W47" s="1"/>
      <c r="X47" s="1"/>
      <c r="Y47" s="1"/>
      <c r="Z47" s="1"/>
    </row>
    <row r="48" spans="1:26" ht="15.75" customHeight="1">
      <c r="A48" s="1">
        <v>31</v>
      </c>
      <c r="B48" s="1" t="s">
        <v>2205</v>
      </c>
      <c r="C48" s="1">
        <v>2018</v>
      </c>
      <c r="D48" s="1"/>
      <c r="E48" s="1" t="s">
        <v>199</v>
      </c>
      <c r="F48" s="1" t="s">
        <v>200</v>
      </c>
      <c r="G48" s="1"/>
      <c r="H48" s="1" t="s">
        <v>70</v>
      </c>
      <c r="I48" s="1" t="s">
        <v>70</v>
      </c>
      <c r="J48" s="1" t="s">
        <v>2410</v>
      </c>
      <c r="K48" s="1" t="s">
        <v>201</v>
      </c>
      <c r="L48" s="1" t="s">
        <v>202</v>
      </c>
      <c r="M48" s="1" t="s">
        <v>2207</v>
      </c>
      <c r="N48" s="1"/>
      <c r="O48" s="1" t="s">
        <v>2183</v>
      </c>
      <c r="P48" s="1" t="s">
        <v>2483</v>
      </c>
      <c r="Q48" s="1"/>
      <c r="R48" s="1"/>
      <c r="S48" s="1"/>
      <c r="T48" s="1"/>
      <c r="U48" s="1"/>
      <c r="V48" s="1"/>
      <c r="W48" s="1"/>
      <c r="X48" s="1"/>
      <c r="Y48" s="1"/>
      <c r="Z48" s="1"/>
    </row>
    <row r="49" spans="1:26" ht="15.75" customHeight="1">
      <c r="A49" s="1">
        <v>32</v>
      </c>
      <c r="B49" s="1" t="s">
        <v>204</v>
      </c>
      <c r="C49" s="1">
        <v>2020</v>
      </c>
      <c r="D49" s="1"/>
      <c r="E49" s="1" t="s">
        <v>199</v>
      </c>
      <c r="F49" s="1" t="s">
        <v>205</v>
      </c>
      <c r="G49" s="1"/>
      <c r="H49" s="1" t="s">
        <v>70</v>
      </c>
      <c r="I49" s="1" t="s">
        <v>70</v>
      </c>
      <c r="J49" s="1" t="s">
        <v>2410</v>
      </c>
      <c r="K49" s="1" t="s">
        <v>2208</v>
      </c>
      <c r="L49" s="1" t="s">
        <v>202</v>
      </c>
      <c r="M49" s="1" t="s">
        <v>2209</v>
      </c>
      <c r="N49" s="1"/>
      <c r="O49" s="1" t="s">
        <v>2183</v>
      </c>
      <c r="P49" s="1" t="s">
        <v>2483</v>
      </c>
      <c r="Q49" s="1"/>
      <c r="R49" s="1"/>
      <c r="S49" s="1"/>
      <c r="T49" s="1"/>
      <c r="U49" s="1"/>
      <c r="V49" s="1"/>
      <c r="W49" s="1"/>
      <c r="X49" s="1"/>
      <c r="Y49" s="1"/>
      <c r="Z49" s="1"/>
    </row>
    <row r="50" spans="1:26" ht="15.75" hidden="1" customHeight="1">
      <c r="A50" s="1">
        <v>33</v>
      </c>
      <c r="B50" s="1" t="s">
        <v>208</v>
      </c>
      <c r="C50" s="1">
        <v>2020</v>
      </c>
      <c r="D50" s="1"/>
      <c r="E50" s="1" t="s">
        <v>209</v>
      </c>
      <c r="F50" s="1" t="s">
        <v>210</v>
      </c>
      <c r="G50" s="1"/>
      <c r="H50" s="1" t="s">
        <v>21</v>
      </c>
      <c r="I50" s="1" t="s">
        <v>21</v>
      </c>
      <c r="J50" s="1" t="s">
        <v>2410</v>
      </c>
      <c r="K50" s="1" t="s">
        <v>84</v>
      </c>
      <c r="L50" s="1" t="s">
        <v>211</v>
      </c>
      <c r="M50" s="1" t="s">
        <v>2416</v>
      </c>
      <c r="N50" s="1"/>
      <c r="O50" s="1" t="s">
        <v>2183</v>
      </c>
      <c r="P50" s="1" t="s">
        <v>2471</v>
      </c>
      <c r="Q50" s="1"/>
      <c r="R50" s="1"/>
      <c r="S50" s="1"/>
      <c r="T50" s="1"/>
      <c r="U50" s="1"/>
      <c r="V50" s="1"/>
      <c r="W50" s="1"/>
      <c r="X50" s="1"/>
      <c r="Y50" s="1"/>
      <c r="Z50" s="1"/>
    </row>
    <row r="51" spans="1:26" ht="15.75" hidden="1" customHeight="1">
      <c r="A51" s="1">
        <v>34</v>
      </c>
      <c r="B51" s="1" t="s">
        <v>213</v>
      </c>
      <c r="C51" s="1">
        <v>2007</v>
      </c>
      <c r="D51" s="1"/>
      <c r="E51" s="1" t="s">
        <v>214</v>
      </c>
      <c r="F51" s="1" t="s">
        <v>215</v>
      </c>
      <c r="G51" s="1"/>
      <c r="H51" s="1" t="s">
        <v>21</v>
      </c>
      <c r="I51" s="1" t="s">
        <v>21</v>
      </c>
      <c r="J51" s="1" t="s">
        <v>22</v>
      </c>
      <c r="K51" s="1" t="s">
        <v>23</v>
      </c>
      <c r="L51" s="1" t="s">
        <v>216</v>
      </c>
      <c r="M51" s="1"/>
      <c r="N51" s="1"/>
      <c r="O51" s="1" t="s">
        <v>2183</v>
      </c>
      <c r="P51" s="1" t="s">
        <v>2471</v>
      </c>
      <c r="Q51" s="1"/>
      <c r="R51" s="1"/>
      <c r="S51" s="1"/>
      <c r="T51" s="1"/>
      <c r="U51" s="1"/>
      <c r="V51" s="1"/>
      <c r="W51" s="1"/>
      <c r="X51" s="1"/>
      <c r="Y51" s="1"/>
      <c r="Z51" s="1"/>
    </row>
    <row r="52" spans="1:26" ht="15.75" customHeight="1">
      <c r="A52" s="1">
        <v>35</v>
      </c>
      <c r="B52" s="1" t="s">
        <v>217</v>
      </c>
      <c r="C52" s="1">
        <v>2015</v>
      </c>
      <c r="D52" s="1"/>
      <c r="E52" s="1" t="s">
        <v>218</v>
      </c>
      <c r="F52" s="1" t="s">
        <v>2210</v>
      </c>
      <c r="G52" s="1"/>
      <c r="H52" s="1" t="s">
        <v>70</v>
      </c>
      <c r="I52" s="1" t="s">
        <v>70</v>
      </c>
      <c r="J52" s="1" t="s">
        <v>2410</v>
      </c>
      <c r="K52" s="1" t="s">
        <v>220</v>
      </c>
      <c r="L52" s="1" t="s">
        <v>2417</v>
      </c>
      <c r="M52" s="1" t="s">
        <v>222</v>
      </c>
      <c r="N52" s="1"/>
      <c r="O52" s="1" t="s">
        <v>2183</v>
      </c>
      <c r="P52" s="1" t="s">
        <v>2483</v>
      </c>
      <c r="Q52" s="1"/>
      <c r="R52" s="1"/>
      <c r="S52" s="1"/>
      <c r="T52" s="1"/>
      <c r="U52" s="1"/>
      <c r="V52" s="1"/>
      <c r="W52" s="1"/>
      <c r="X52" s="1"/>
      <c r="Y52" s="1"/>
      <c r="Z52" s="1"/>
    </row>
    <row r="53" spans="1:26" ht="15.75" hidden="1" customHeight="1">
      <c r="A53" s="1">
        <v>36</v>
      </c>
      <c r="B53" s="1" t="s">
        <v>223</v>
      </c>
      <c r="C53" s="1">
        <v>2010</v>
      </c>
      <c r="D53" s="1"/>
      <c r="E53" s="1" t="s">
        <v>224</v>
      </c>
      <c r="F53" s="1" t="s">
        <v>225</v>
      </c>
      <c r="G53" s="1"/>
      <c r="H53" s="1" t="s">
        <v>44</v>
      </c>
      <c r="I53" s="1" t="s">
        <v>44</v>
      </c>
      <c r="J53" s="1" t="s">
        <v>22</v>
      </c>
      <c r="K53" s="1" t="s">
        <v>23</v>
      </c>
      <c r="L53" s="1" t="s">
        <v>226</v>
      </c>
      <c r="M53" s="1"/>
      <c r="N53" s="1"/>
      <c r="O53" s="1" t="s">
        <v>2183</v>
      </c>
      <c r="P53" s="1" t="s">
        <v>2481</v>
      </c>
      <c r="Q53" s="1"/>
      <c r="R53" s="1"/>
      <c r="S53" s="1"/>
      <c r="T53" s="1"/>
      <c r="U53" s="1"/>
      <c r="V53" s="1"/>
      <c r="W53" s="1"/>
      <c r="X53" s="1"/>
      <c r="Y53" s="1"/>
      <c r="Z53" s="1"/>
    </row>
    <row r="54" spans="1:26" ht="15.75" hidden="1" customHeight="1">
      <c r="A54" s="1">
        <v>37</v>
      </c>
      <c r="B54" s="1" t="s">
        <v>227</v>
      </c>
      <c r="C54" s="1">
        <v>2009</v>
      </c>
      <c r="D54" s="1"/>
      <c r="E54" s="1" t="s">
        <v>228</v>
      </c>
      <c r="F54" s="1" t="s">
        <v>229</v>
      </c>
      <c r="G54" s="1"/>
      <c r="H54" s="1" t="s">
        <v>230</v>
      </c>
      <c r="I54" s="1" t="s">
        <v>230</v>
      </c>
      <c r="J54" s="1" t="s">
        <v>38</v>
      </c>
      <c r="K54" s="1" t="s">
        <v>231</v>
      </c>
      <c r="L54" s="1" t="s">
        <v>232</v>
      </c>
      <c r="M54" s="1" t="s">
        <v>233</v>
      </c>
      <c r="N54" s="1"/>
      <c r="O54" s="1" t="s">
        <v>2183</v>
      </c>
      <c r="P54" s="1" t="s">
        <v>2472</v>
      </c>
      <c r="Q54" s="1"/>
      <c r="R54" s="1"/>
      <c r="S54" s="1"/>
      <c r="T54" s="1"/>
      <c r="U54" s="1"/>
      <c r="V54" s="1"/>
      <c r="W54" s="1"/>
      <c r="X54" s="1"/>
      <c r="Y54" s="1"/>
      <c r="Z54" s="1"/>
    </row>
    <row r="55" spans="1:26" ht="15.75" customHeight="1">
      <c r="A55" s="1">
        <v>38</v>
      </c>
      <c r="B55" s="1" t="s">
        <v>234</v>
      </c>
      <c r="C55" s="1">
        <v>2014</v>
      </c>
      <c r="D55" s="1"/>
      <c r="E55" s="1" t="s">
        <v>235</v>
      </c>
      <c r="F55" s="1" t="s">
        <v>236</v>
      </c>
      <c r="G55" s="1"/>
      <c r="H55" s="1" t="s">
        <v>70</v>
      </c>
      <c r="I55" s="1" t="s">
        <v>70</v>
      </c>
      <c r="J55" s="1" t="s">
        <v>2410</v>
      </c>
      <c r="K55" s="1" t="s">
        <v>220</v>
      </c>
      <c r="L55" s="1" t="s">
        <v>237</v>
      </c>
      <c r="M55" s="1" t="s">
        <v>238</v>
      </c>
      <c r="N55" s="1"/>
      <c r="O55" s="1" t="s">
        <v>2183</v>
      </c>
      <c r="P55" s="1" t="s">
        <v>2483</v>
      </c>
      <c r="Q55" s="1"/>
      <c r="R55" s="1"/>
      <c r="S55" s="1"/>
      <c r="T55" s="1"/>
      <c r="U55" s="1"/>
      <c r="V55" s="1"/>
      <c r="W55" s="1"/>
      <c r="X55" s="1"/>
      <c r="Y55" s="1"/>
      <c r="Z55" s="1"/>
    </row>
    <row r="56" spans="1:26" ht="15.75" customHeight="1">
      <c r="A56" s="1">
        <v>39</v>
      </c>
      <c r="B56" s="1" t="s">
        <v>239</v>
      </c>
      <c r="C56" s="1">
        <v>2015</v>
      </c>
      <c r="D56" s="1"/>
      <c r="E56" s="1" t="s">
        <v>240</v>
      </c>
      <c r="F56" s="1" t="s">
        <v>241</v>
      </c>
      <c r="G56" s="1"/>
      <c r="H56" s="1" t="s">
        <v>70</v>
      </c>
      <c r="I56" s="1" t="s">
        <v>70</v>
      </c>
      <c r="J56" s="1" t="s">
        <v>2410</v>
      </c>
      <c r="K56" s="1" t="s">
        <v>242</v>
      </c>
      <c r="L56" s="1" t="s">
        <v>243</v>
      </c>
      <c r="M56" s="1" t="s">
        <v>244</v>
      </c>
      <c r="N56" s="1"/>
      <c r="O56" s="1" t="s">
        <v>2183</v>
      </c>
      <c r="P56" s="1" t="s">
        <v>2483</v>
      </c>
      <c r="Q56" s="1"/>
      <c r="R56" s="1"/>
      <c r="S56" s="1"/>
      <c r="T56" s="1"/>
      <c r="U56" s="1"/>
      <c r="V56" s="1"/>
      <c r="W56" s="1"/>
      <c r="X56" s="1"/>
      <c r="Y56" s="1"/>
      <c r="Z56" s="1"/>
    </row>
    <row r="57" spans="1:26" ht="15.75" customHeight="1">
      <c r="A57" s="1">
        <v>40</v>
      </c>
      <c r="B57" s="1" t="s">
        <v>245</v>
      </c>
      <c r="C57" s="1">
        <v>2021</v>
      </c>
      <c r="D57" s="1"/>
      <c r="E57" s="1" t="s">
        <v>246</v>
      </c>
      <c r="F57" s="1" t="s">
        <v>247</v>
      </c>
      <c r="G57" s="1"/>
      <c r="H57" s="1" t="s">
        <v>70</v>
      </c>
      <c r="I57" s="1" t="s">
        <v>70</v>
      </c>
      <c r="J57" s="1" t="s">
        <v>2410</v>
      </c>
      <c r="K57" s="1" t="s">
        <v>2213</v>
      </c>
      <c r="L57" s="1" t="s">
        <v>249</v>
      </c>
      <c r="M57" s="1" t="s">
        <v>2418</v>
      </c>
      <c r="N57" s="1"/>
      <c r="O57" s="1" t="s">
        <v>2183</v>
      </c>
      <c r="P57" s="1" t="s">
        <v>2483</v>
      </c>
      <c r="Q57" s="1"/>
      <c r="R57" s="1"/>
      <c r="S57" s="1"/>
      <c r="T57" s="1"/>
      <c r="U57" s="1"/>
      <c r="V57" s="1"/>
      <c r="W57" s="1"/>
      <c r="X57" s="1"/>
      <c r="Y57" s="1"/>
      <c r="Z57" s="1"/>
    </row>
    <row r="58" spans="1:26" ht="15.75" customHeight="1">
      <c r="A58" s="1">
        <v>41</v>
      </c>
      <c r="B58" s="1" t="s">
        <v>1188</v>
      </c>
      <c r="C58" s="1">
        <v>2015</v>
      </c>
      <c r="D58" s="1"/>
      <c r="E58" s="1" t="s">
        <v>252</v>
      </c>
      <c r="F58" s="1" t="s">
        <v>253</v>
      </c>
      <c r="G58" s="1"/>
      <c r="H58" s="1" t="s">
        <v>70</v>
      </c>
      <c r="I58" s="1" t="s">
        <v>70</v>
      </c>
      <c r="J58" s="1" t="s">
        <v>2410</v>
      </c>
      <c r="K58" s="1" t="s">
        <v>84</v>
      </c>
      <c r="L58" s="1" t="s">
        <v>254</v>
      </c>
      <c r="M58" s="1" t="s">
        <v>2215</v>
      </c>
      <c r="N58" s="1"/>
      <c r="O58" s="1" t="s">
        <v>2183</v>
      </c>
      <c r="P58" s="1" t="s">
        <v>2483</v>
      </c>
      <c r="Q58" s="1"/>
      <c r="R58" s="1"/>
      <c r="S58" s="1"/>
      <c r="T58" s="1"/>
      <c r="U58" s="1"/>
      <c r="V58" s="1"/>
      <c r="W58" s="1"/>
      <c r="X58" s="1"/>
      <c r="Y58" s="1"/>
      <c r="Z58" s="1"/>
    </row>
    <row r="59" spans="1:26" ht="15.75" hidden="1" customHeight="1">
      <c r="A59" s="1">
        <v>42</v>
      </c>
      <c r="B59" s="1" t="s">
        <v>256</v>
      </c>
      <c r="C59" s="1">
        <v>2014</v>
      </c>
      <c r="D59" s="1"/>
      <c r="E59" s="1" t="s">
        <v>55</v>
      </c>
      <c r="F59" s="1" t="s">
        <v>257</v>
      </c>
      <c r="G59" s="1"/>
      <c r="H59" s="1" t="s">
        <v>101</v>
      </c>
      <c r="I59" s="1" t="s">
        <v>101</v>
      </c>
      <c r="J59" s="1" t="s">
        <v>2410</v>
      </c>
      <c r="K59" s="1" t="s">
        <v>258</v>
      </c>
      <c r="L59" s="1" t="s">
        <v>191</v>
      </c>
      <c r="M59" s="1" t="s">
        <v>259</v>
      </c>
      <c r="N59" s="1"/>
      <c r="O59" s="1" t="s">
        <v>2183</v>
      </c>
      <c r="P59" s="1" t="s">
        <v>2472</v>
      </c>
      <c r="Q59" s="1"/>
      <c r="R59" s="1"/>
      <c r="S59" s="1"/>
      <c r="T59" s="1"/>
      <c r="U59" s="1"/>
      <c r="V59" s="1"/>
      <c r="W59" s="1"/>
      <c r="X59" s="1"/>
      <c r="Y59" s="1"/>
      <c r="Z59" s="1"/>
    </row>
    <row r="60" spans="1:26" ht="15.75" hidden="1" customHeight="1">
      <c r="A60" s="1">
        <v>43</v>
      </c>
      <c r="B60" s="1" t="s">
        <v>260</v>
      </c>
      <c r="C60" s="1">
        <v>2014</v>
      </c>
      <c r="D60" s="1"/>
      <c r="E60" s="1" t="s">
        <v>261</v>
      </c>
      <c r="F60" s="1" t="s">
        <v>262</v>
      </c>
      <c r="G60" s="1"/>
      <c r="H60" s="1" t="s">
        <v>263</v>
      </c>
      <c r="I60" s="1" t="s">
        <v>263</v>
      </c>
      <c r="J60" s="1" t="s">
        <v>2410</v>
      </c>
      <c r="K60" s="1" t="s">
        <v>2218</v>
      </c>
      <c r="L60" s="1" t="s">
        <v>108</v>
      </c>
      <c r="M60" s="1" t="s">
        <v>265</v>
      </c>
      <c r="N60" s="1"/>
      <c r="O60" s="1" t="s">
        <v>2183</v>
      </c>
      <c r="P60" s="1" t="s">
        <v>2475</v>
      </c>
      <c r="Q60" s="1"/>
      <c r="R60" s="1"/>
      <c r="S60" s="1"/>
      <c r="T60" s="1"/>
      <c r="U60" s="1"/>
      <c r="V60" s="1"/>
      <c r="W60" s="1"/>
      <c r="X60" s="1"/>
      <c r="Y60" s="1"/>
      <c r="Z60" s="1"/>
    </row>
    <row r="61" spans="1:26" ht="15.75" customHeight="1">
      <c r="A61" s="1">
        <v>44</v>
      </c>
      <c r="B61" s="1" t="s">
        <v>267</v>
      </c>
      <c r="C61" s="1">
        <v>2012</v>
      </c>
      <c r="D61" s="1"/>
      <c r="E61" s="1" t="s">
        <v>268</v>
      </c>
      <c r="F61" s="1" t="s">
        <v>269</v>
      </c>
      <c r="G61" s="1"/>
      <c r="H61" s="1" t="s">
        <v>70</v>
      </c>
      <c r="I61" s="1" t="s">
        <v>70</v>
      </c>
      <c r="J61" s="1" t="s">
        <v>2410</v>
      </c>
      <c r="K61" s="1" t="s">
        <v>270</v>
      </c>
      <c r="L61" s="1" t="s">
        <v>271</v>
      </c>
      <c r="M61" s="1" t="s">
        <v>80</v>
      </c>
      <c r="N61" s="1"/>
      <c r="O61" s="1" t="s">
        <v>2183</v>
      </c>
      <c r="P61" s="1" t="s">
        <v>2483</v>
      </c>
      <c r="Q61" s="1"/>
      <c r="R61" s="1"/>
      <c r="S61" s="1"/>
      <c r="T61" s="1"/>
      <c r="U61" s="1"/>
      <c r="V61" s="1"/>
      <c r="W61" s="1"/>
      <c r="X61" s="1"/>
      <c r="Y61" s="1"/>
      <c r="Z61" s="1"/>
    </row>
    <row r="62" spans="1:26" ht="15.75" hidden="1" customHeight="1">
      <c r="A62" s="1">
        <v>45</v>
      </c>
      <c r="B62" s="1" t="s">
        <v>272</v>
      </c>
      <c r="C62" s="1">
        <v>2007</v>
      </c>
      <c r="D62" s="1"/>
      <c r="E62" s="1" t="s">
        <v>273</v>
      </c>
      <c r="F62" s="1" t="s">
        <v>274</v>
      </c>
      <c r="G62" s="1"/>
      <c r="H62" s="1" t="s">
        <v>44</v>
      </c>
      <c r="I62" s="1" t="s">
        <v>44</v>
      </c>
      <c r="J62" s="1" t="s">
        <v>22</v>
      </c>
      <c r="K62" s="1" t="s">
        <v>196</v>
      </c>
      <c r="L62" s="1" t="s">
        <v>2116</v>
      </c>
      <c r="M62" s="1" t="s">
        <v>520</v>
      </c>
      <c r="N62" s="1"/>
      <c r="O62" s="1" t="s">
        <v>2183</v>
      </c>
      <c r="P62" s="1" t="s">
        <v>2481</v>
      </c>
      <c r="Q62" s="1"/>
      <c r="R62" s="1"/>
      <c r="S62" s="1"/>
      <c r="T62" s="1"/>
      <c r="U62" s="1"/>
      <c r="V62" s="1"/>
      <c r="W62" s="1"/>
      <c r="X62" s="1"/>
      <c r="Y62" s="1"/>
      <c r="Z62" s="1"/>
    </row>
    <row r="63" spans="1:26" ht="15.75" hidden="1" customHeight="1">
      <c r="A63" s="1">
        <v>46</v>
      </c>
      <c r="B63" s="1" t="s">
        <v>277</v>
      </c>
      <c r="C63" s="1">
        <v>2007</v>
      </c>
      <c r="D63" s="1"/>
      <c r="E63" s="1" t="s">
        <v>278</v>
      </c>
      <c r="F63" s="1" t="s">
        <v>279</v>
      </c>
      <c r="G63" s="1"/>
      <c r="H63" s="1" t="s">
        <v>44</v>
      </c>
      <c r="I63" s="1" t="s">
        <v>44</v>
      </c>
      <c r="J63" s="1" t="s">
        <v>22</v>
      </c>
      <c r="K63" s="1" t="s">
        <v>196</v>
      </c>
      <c r="L63" s="1" t="s">
        <v>2116</v>
      </c>
      <c r="M63" s="1" t="s">
        <v>520</v>
      </c>
      <c r="N63" s="1"/>
      <c r="O63" s="1" t="s">
        <v>2183</v>
      </c>
      <c r="P63" s="1" t="s">
        <v>2481</v>
      </c>
      <c r="Q63" s="1"/>
      <c r="R63" s="1"/>
      <c r="S63" s="1"/>
      <c r="T63" s="1"/>
      <c r="U63" s="1"/>
      <c r="V63" s="1"/>
      <c r="W63" s="1"/>
      <c r="X63" s="1"/>
      <c r="Y63" s="1"/>
      <c r="Z63" s="1"/>
    </row>
    <row r="64" spans="1:26" ht="15.75" hidden="1" customHeight="1">
      <c r="A64" s="1">
        <v>47</v>
      </c>
      <c r="B64" s="1" t="s">
        <v>280</v>
      </c>
      <c r="C64" s="1">
        <v>2007</v>
      </c>
      <c r="D64" s="1"/>
      <c r="E64" s="1" t="s">
        <v>2221</v>
      </c>
      <c r="F64" s="1" t="s">
        <v>282</v>
      </c>
      <c r="G64" s="1"/>
      <c r="H64" s="1" t="s">
        <v>21</v>
      </c>
      <c r="I64" s="1" t="s">
        <v>21</v>
      </c>
      <c r="J64" s="1" t="s">
        <v>22</v>
      </c>
      <c r="K64" s="1" t="s">
        <v>196</v>
      </c>
      <c r="L64" s="1" t="s">
        <v>2116</v>
      </c>
      <c r="M64" s="1"/>
      <c r="N64" s="1"/>
      <c r="O64" s="1" t="s">
        <v>2183</v>
      </c>
      <c r="P64" s="1" t="s">
        <v>2471</v>
      </c>
      <c r="Q64" s="1"/>
      <c r="R64" s="1"/>
      <c r="S64" s="1"/>
      <c r="T64" s="1"/>
      <c r="U64" s="1"/>
      <c r="V64" s="1"/>
      <c r="W64" s="1"/>
      <c r="X64" s="1"/>
      <c r="Y64" s="1"/>
      <c r="Z64" s="1"/>
    </row>
    <row r="65" spans="1:26" ht="15.75" hidden="1" customHeight="1">
      <c r="A65" s="1">
        <v>48</v>
      </c>
      <c r="B65" s="1" t="s">
        <v>283</v>
      </c>
      <c r="C65" s="1">
        <v>2007</v>
      </c>
      <c r="D65" s="1"/>
      <c r="E65" s="1" t="s">
        <v>284</v>
      </c>
      <c r="F65" s="1" t="s">
        <v>2222</v>
      </c>
      <c r="G65" s="1"/>
      <c r="H65" s="1" t="s">
        <v>21</v>
      </c>
      <c r="I65" s="1" t="s">
        <v>21</v>
      </c>
      <c r="J65" s="1" t="s">
        <v>22</v>
      </c>
      <c r="K65" s="1" t="s">
        <v>196</v>
      </c>
      <c r="L65" s="1" t="s">
        <v>2116</v>
      </c>
      <c r="M65" s="1"/>
      <c r="N65" s="1"/>
      <c r="O65" s="1" t="s">
        <v>2183</v>
      </c>
      <c r="P65" s="1" t="s">
        <v>2471</v>
      </c>
      <c r="Q65" s="1"/>
      <c r="R65" s="1"/>
      <c r="S65" s="1"/>
      <c r="T65" s="1"/>
      <c r="U65" s="1"/>
      <c r="V65" s="1"/>
      <c r="W65" s="1"/>
      <c r="X65" s="1"/>
      <c r="Y65" s="1"/>
      <c r="Z65" s="1"/>
    </row>
    <row r="66" spans="1:26" ht="15.75" hidden="1" customHeight="1">
      <c r="A66" s="1">
        <v>49</v>
      </c>
      <c r="B66" s="1" t="s">
        <v>286</v>
      </c>
      <c r="C66" s="1">
        <v>2007</v>
      </c>
      <c r="D66" s="1"/>
      <c r="E66" s="1" t="s">
        <v>214</v>
      </c>
      <c r="F66" s="1" t="s">
        <v>215</v>
      </c>
      <c r="G66" s="1"/>
      <c r="H66" s="1" t="s">
        <v>21</v>
      </c>
      <c r="I66" s="1" t="s">
        <v>21</v>
      </c>
      <c r="J66" s="1" t="s">
        <v>22</v>
      </c>
      <c r="K66" s="1" t="s">
        <v>196</v>
      </c>
      <c r="L66" s="1" t="s">
        <v>2116</v>
      </c>
      <c r="M66" s="1"/>
      <c r="N66" s="1"/>
      <c r="O66" s="1" t="s">
        <v>2183</v>
      </c>
      <c r="P66" s="1" t="s">
        <v>2471</v>
      </c>
      <c r="Q66" s="1"/>
      <c r="R66" s="1"/>
      <c r="S66" s="1"/>
      <c r="T66" s="1"/>
      <c r="U66" s="1"/>
      <c r="V66" s="1"/>
      <c r="W66" s="1"/>
      <c r="X66" s="1"/>
      <c r="Y66" s="1"/>
      <c r="Z66" s="1"/>
    </row>
    <row r="67" spans="1:26" ht="15.75" hidden="1" customHeight="1">
      <c r="A67" s="1">
        <v>50</v>
      </c>
      <c r="B67" s="1" t="s">
        <v>287</v>
      </c>
      <c r="C67" s="1">
        <v>2007</v>
      </c>
      <c r="D67" s="1"/>
      <c r="E67" s="1" t="s">
        <v>288</v>
      </c>
      <c r="F67" s="1" t="s">
        <v>289</v>
      </c>
      <c r="G67" s="1"/>
      <c r="H67" s="1" t="s">
        <v>21</v>
      </c>
      <c r="I67" s="1" t="s">
        <v>21</v>
      </c>
      <c r="J67" s="1" t="s">
        <v>22</v>
      </c>
      <c r="K67" s="1" t="s">
        <v>196</v>
      </c>
      <c r="L67" s="1" t="s">
        <v>2116</v>
      </c>
      <c r="M67" s="1"/>
      <c r="N67" s="1"/>
      <c r="O67" s="1" t="s">
        <v>2183</v>
      </c>
      <c r="P67" s="1" t="s">
        <v>2471</v>
      </c>
      <c r="Q67" s="1"/>
      <c r="R67" s="1"/>
      <c r="S67" s="1"/>
      <c r="T67" s="1"/>
      <c r="U67" s="1"/>
      <c r="V67" s="1"/>
      <c r="W67" s="1"/>
      <c r="X67" s="1"/>
      <c r="Y67" s="1"/>
      <c r="Z67" s="1"/>
    </row>
    <row r="68" spans="1:26" ht="15.75" hidden="1" customHeight="1">
      <c r="A68" s="1">
        <v>51</v>
      </c>
      <c r="B68" s="1" t="s">
        <v>290</v>
      </c>
      <c r="C68" s="1">
        <v>2007</v>
      </c>
      <c r="D68" s="1"/>
      <c r="E68" s="1" t="s">
        <v>291</v>
      </c>
      <c r="F68" s="1" t="s">
        <v>292</v>
      </c>
      <c r="G68" s="1"/>
      <c r="H68" s="1" t="s">
        <v>2486</v>
      </c>
      <c r="I68" s="1" t="s">
        <v>63</v>
      </c>
      <c r="J68" s="1" t="s">
        <v>22</v>
      </c>
      <c r="K68" s="1" t="s">
        <v>196</v>
      </c>
      <c r="L68" s="1" t="s">
        <v>2116</v>
      </c>
      <c r="M68" s="1"/>
      <c r="N68" s="1"/>
      <c r="O68" s="1" t="s">
        <v>2183</v>
      </c>
      <c r="P68" s="1" t="s">
        <v>2485</v>
      </c>
      <c r="Q68" s="1"/>
      <c r="R68" s="1"/>
      <c r="S68" s="1"/>
      <c r="T68" s="1"/>
      <c r="U68" s="1"/>
      <c r="V68" s="1"/>
      <c r="W68" s="1"/>
      <c r="X68" s="1"/>
      <c r="Y68" s="1"/>
      <c r="Z68" s="1"/>
    </row>
    <row r="69" spans="1:26" ht="15.75" customHeight="1">
      <c r="A69" s="1">
        <v>52</v>
      </c>
      <c r="B69" s="1" t="s">
        <v>294</v>
      </c>
      <c r="C69" s="1">
        <v>2007</v>
      </c>
      <c r="D69" s="1"/>
      <c r="E69" s="1" t="s">
        <v>295</v>
      </c>
      <c r="F69" s="1" t="s">
        <v>296</v>
      </c>
      <c r="G69" s="1"/>
      <c r="H69" s="1" t="s">
        <v>70</v>
      </c>
      <c r="I69" s="1" t="s">
        <v>70</v>
      </c>
      <c r="J69" s="1" t="s">
        <v>2410</v>
      </c>
      <c r="K69" s="1" t="s">
        <v>196</v>
      </c>
      <c r="L69" s="1" t="s">
        <v>2116</v>
      </c>
      <c r="M69" s="1"/>
      <c r="N69" s="1"/>
      <c r="O69" s="1" t="s">
        <v>2183</v>
      </c>
      <c r="P69" s="1" t="s">
        <v>2483</v>
      </c>
      <c r="Q69" s="1"/>
      <c r="R69" s="1"/>
      <c r="S69" s="1"/>
      <c r="T69" s="1"/>
      <c r="U69" s="1"/>
      <c r="V69" s="1"/>
      <c r="W69" s="1"/>
      <c r="X69" s="1"/>
      <c r="Y69" s="1"/>
      <c r="Z69" s="1"/>
    </row>
    <row r="70" spans="1:26" ht="15.75" hidden="1" customHeight="1">
      <c r="A70" s="1">
        <v>53</v>
      </c>
      <c r="B70" s="1" t="s">
        <v>297</v>
      </c>
      <c r="C70" s="1">
        <v>2007</v>
      </c>
      <c r="D70" s="1"/>
      <c r="E70" s="1" t="s">
        <v>298</v>
      </c>
      <c r="F70" s="1" t="s">
        <v>299</v>
      </c>
      <c r="G70" s="1"/>
      <c r="H70" s="1" t="s">
        <v>44</v>
      </c>
      <c r="I70" s="1" t="s">
        <v>44</v>
      </c>
      <c r="J70" s="1" t="s">
        <v>22</v>
      </c>
      <c r="K70" s="1" t="s">
        <v>196</v>
      </c>
      <c r="L70" s="1" t="s">
        <v>2116</v>
      </c>
      <c r="M70" s="1"/>
      <c r="N70" s="1"/>
      <c r="O70" s="1" t="s">
        <v>2183</v>
      </c>
      <c r="P70" s="1" t="s">
        <v>2481</v>
      </c>
      <c r="Q70" s="1"/>
      <c r="R70" s="1"/>
      <c r="S70" s="1"/>
      <c r="T70" s="1"/>
      <c r="U70" s="1"/>
      <c r="V70" s="1"/>
      <c r="W70" s="1"/>
      <c r="X70" s="1"/>
      <c r="Y70" s="1"/>
      <c r="Z70" s="1"/>
    </row>
    <row r="71" spans="1:26" ht="15.75" hidden="1" customHeight="1">
      <c r="A71" s="1">
        <v>54</v>
      </c>
      <c r="B71" s="1" t="s">
        <v>300</v>
      </c>
      <c r="C71" s="1">
        <v>2007</v>
      </c>
      <c r="D71" s="1"/>
      <c r="E71" s="1" t="s">
        <v>301</v>
      </c>
      <c r="F71" s="1" t="s">
        <v>302</v>
      </c>
      <c r="G71" s="1"/>
      <c r="H71" s="1" t="s">
        <v>2419</v>
      </c>
      <c r="I71" s="1" t="s">
        <v>63</v>
      </c>
      <c r="J71" s="1" t="s">
        <v>22</v>
      </c>
      <c r="K71" s="1" t="s">
        <v>196</v>
      </c>
      <c r="L71" s="1" t="s">
        <v>303</v>
      </c>
      <c r="M71" s="1"/>
      <c r="N71" s="1"/>
      <c r="O71" s="1" t="s">
        <v>2183</v>
      </c>
      <c r="P71" s="1" t="s">
        <v>2487</v>
      </c>
      <c r="Q71" s="1"/>
      <c r="R71" s="1"/>
      <c r="S71" s="1"/>
      <c r="T71" s="1"/>
      <c r="U71" s="1"/>
      <c r="V71" s="1"/>
      <c r="W71" s="1"/>
      <c r="X71" s="1"/>
      <c r="Y71" s="1"/>
      <c r="Z71" s="1"/>
    </row>
    <row r="72" spans="1:26" ht="15.75" hidden="1" customHeight="1">
      <c r="A72" s="1">
        <v>55</v>
      </c>
      <c r="B72" s="1" t="s">
        <v>304</v>
      </c>
      <c r="C72" s="1">
        <v>2007</v>
      </c>
      <c r="D72" s="1"/>
      <c r="E72" s="1" t="s">
        <v>305</v>
      </c>
      <c r="F72" s="1" t="s">
        <v>306</v>
      </c>
      <c r="G72" s="1"/>
      <c r="H72" s="1" t="s">
        <v>2419</v>
      </c>
      <c r="I72" s="1" t="s">
        <v>63</v>
      </c>
      <c r="J72" s="1" t="s">
        <v>22</v>
      </c>
      <c r="K72" s="1" t="s">
        <v>196</v>
      </c>
      <c r="L72" s="1" t="s">
        <v>2116</v>
      </c>
      <c r="M72" s="1"/>
      <c r="N72" s="1"/>
      <c r="O72" s="1" t="s">
        <v>2183</v>
      </c>
      <c r="P72" s="1" t="s">
        <v>2488</v>
      </c>
      <c r="Q72" s="1"/>
      <c r="R72" s="1"/>
      <c r="S72" s="1"/>
      <c r="T72" s="1"/>
      <c r="U72" s="1"/>
      <c r="V72" s="1"/>
      <c r="W72" s="1"/>
      <c r="X72" s="1"/>
      <c r="Y72" s="1"/>
      <c r="Z72" s="1"/>
    </row>
    <row r="73" spans="1:26" ht="15.75" hidden="1" customHeight="1">
      <c r="A73" s="1">
        <v>56</v>
      </c>
      <c r="B73" s="1" t="s">
        <v>307</v>
      </c>
      <c r="C73" s="1">
        <v>2007</v>
      </c>
      <c r="D73" s="1"/>
      <c r="E73" s="1" t="s">
        <v>308</v>
      </c>
      <c r="F73" s="1" t="s">
        <v>309</v>
      </c>
      <c r="G73" s="1"/>
      <c r="H73" s="1" t="s">
        <v>2419</v>
      </c>
      <c r="I73" s="1" t="s">
        <v>63</v>
      </c>
      <c r="J73" s="1" t="s">
        <v>22</v>
      </c>
      <c r="K73" s="1" t="s">
        <v>196</v>
      </c>
      <c r="L73" s="1" t="s">
        <v>2116</v>
      </c>
      <c r="M73" s="1"/>
      <c r="N73" s="1"/>
      <c r="O73" s="1" t="s">
        <v>2183</v>
      </c>
      <c r="P73" s="1" t="s">
        <v>2485</v>
      </c>
      <c r="Q73" s="1"/>
      <c r="R73" s="1"/>
      <c r="S73" s="1"/>
      <c r="T73" s="1"/>
      <c r="U73" s="1"/>
      <c r="V73" s="1"/>
      <c r="W73" s="1"/>
      <c r="X73" s="1"/>
      <c r="Y73" s="1"/>
      <c r="Z73" s="1"/>
    </row>
    <row r="74" spans="1:26" ht="15.75" hidden="1" customHeight="1">
      <c r="A74" s="1">
        <v>57</v>
      </c>
      <c r="B74" s="1" t="s">
        <v>310</v>
      </c>
      <c r="C74" s="1">
        <v>2019</v>
      </c>
      <c r="D74" s="1"/>
      <c r="E74" s="1" t="s">
        <v>311</v>
      </c>
      <c r="F74" s="1" t="s">
        <v>312</v>
      </c>
      <c r="G74" s="1"/>
      <c r="H74" s="1" t="s">
        <v>141</v>
      </c>
      <c r="I74" s="1" t="s">
        <v>141</v>
      </c>
      <c r="J74" s="1" t="s">
        <v>22</v>
      </c>
      <c r="K74" s="1" t="s">
        <v>313</v>
      </c>
      <c r="L74" s="1" t="s">
        <v>314</v>
      </c>
      <c r="M74" s="1" t="s">
        <v>315</v>
      </c>
      <c r="N74" s="1"/>
      <c r="O74" s="1" t="s">
        <v>2183</v>
      </c>
      <c r="P74" s="1" t="s">
        <v>2474</v>
      </c>
      <c r="Q74" s="1"/>
      <c r="R74" s="1"/>
      <c r="S74" s="1"/>
      <c r="T74" s="1"/>
      <c r="U74" s="1"/>
      <c r="V74" s="1"/>
      <c r="W74" s="1"/>
      <c r="X74" s="1"/>
      <c r="Y74" s="1"/>
      <c r="Z74" s="1"/>
    </row>
    <row r="75" spans="1:26" ht="15.75" customHeight="1">
      <c r="A75" s="1">
        <v>58</v>
      </c>
      <c r="B75" s="1" t="s">
        <v>316</v>
      </c>
      <c r="C75" s="1">
        <v>2006</v>
      </c>
      <c r="D75" s="1"/>
      <c r="E75" s="1" t="s">
        <v>317</v>
      </c>
      <c r="F75" s="1" t="s">
        <v>318</v>
      </c>
      <c r="G75" s="1"/>
      <c r="H75" s="1" t="s">
        <v>70</v>
      </c>
      <c r="I75" s="1" t="s">
        <v>70</v>
      </c>
      <c r="J75" s="1" t="s">
        <v>2410</v>
      </c>
      <c r="K75" s="1" t="s">
        <v>319</v>
      </c>
      <c r="L75" s="1" t="s">
        <v>320</v>
      </c>
      <c r="M75" s="1" t="s">
        <v>321</v>
      </c>
      <c r="N75" s="1"/>
      <c r="O75" s="1" t="s">
        <v>2183</v>
      </c>
      <c r="P75" s="1" t="s">
        <v>2483</v>
      </c>
      <c r="Q75" s="1"/>
      <c r="R75" s="1"/>
      <c r="S75" s="1"/>
      <c r="T75" s="1"/>
      <c r="U75" s="1"/>
      <c r="V75" s="1"/>
      <c r="W75" s="1"/>
      <c r="X75" s="1"/>
      <c r="Y75" s="1"/>
      <c r="Z75" s="1"/>
    </row>
    <row r="76" spans="1:26" ht="15.75" customHeight="1">
      <c r="A76" s="1">
        <v>59</v>
      </c>
      <c r="B76" s="1" t="s">
        <v>322</v>
      </c>
      <c r="C76" s="1">
        <v>2014</v>
      </c>
      <c r="D76" s="1"/>
      <c r="E76" s="1" t="s">
        <v>2225</v>
      </c>
      <c r="F76" s="1" t="s">
        <v>324</v>
      </c>
      <c r="G76" s="1"/>
      <c r="H76" s="1" t="s">
        <v>70</v>
      </c>
      <c r="I76" s="1" t="s">
        <v>70</v>
      </c>
      <c r="J76" s="1" t="s">
        <v>2410</v>
      </c>
      <c r="K76" s="1" t="s">
        <v>325</v>
      </c>
      <c r="L76" s="1" t="s">
        <v>326</v>
      </c>
      <c r="M76" s="1" t="s">
        <v>80</v>
      </c>
      <c r="N76" s="1"/>
      <c r="O76" s="1" t="s">
        <v>2183</v>
      </c>
      <c r="P76" s="1" t="s">
        <v>2483</v>
      </c>
      <c r="Q76" s="1"/>
      <c r="R76" s="1"/>
      <c r="S76" s="1"/>
      <c r="T76" s="1"/>
      <c r="U76" s="1"/>
      <c r="V76" s="1"/>
      <c r="W76" s="1"/>
      <c r="X76" s="1"/>
      <c r="Y76" s="1"/>
      <c r="Z76" s="1"/>
    </row>
    <row r="77" spans="1:26" ht="15.75" customHeight="1">
      <c r="A77" s="1">
        <v>60</v>
      </c>
      <c r="B77" s="1" t="s">
        <v>327</v>
      </c>
      <c r="C77" s="1">
        <v>2013</v>
      </c>
      <c r="D77" s="1"/>
      <c r="E77" s="1" t="s">
        <v>328</v>
      </c>
      <c r="F77" s="1" t="s">
        <v>329</v>
      </c>
      <c r="G77" s="1"/>
      <c r="H77" s="1" t="s">
        <v>70</v>
      </c>
      <c r="I77" s="1" t="s">
        <v>70</v>
      </c>
      <c r="J77" s="1" t="s">
        <v>22</v>
      </c>
      <c r="K77" s="1" t="s">
        <v>330</v>
      </c>
      <c r="L77" s="1" t="s">
        <v>2106</v>
      </c>
      <c r="M77" s="1"/>
      <c r="N77" s="1"/>
      <c r="O77" s="1" t="s">
        <v>2183</v>
      </c>
      <c r="P77" s="1" t="s">
        <v>2483</v>
      </c>
      <c r="Q77" s="1"/>
      <c r="R77" s="1"/>
      <c r="S77" s="1"/>
      <c r="T77" s="1"/>
      <c r="U77" s="1"/>
      <c r="V77" s="1"/>
      <c r="W77" s="1"/>
      <c r="X77" s="1"/>
      <c r="Y77" s="1"/>
      <c r="Z77" s="1"/>
    </row>
    <row r="78" spans="1:26" ht="15.75" customHeight="1">
      <c r="A78" s="1">
        <v>61</v>
      </c>
      <c r="B78" s="1" t="s">
        <v>332</v>
      </c>
      <c r="C78" s="1">
        <v>2007</v>
      </c>
      <c r="D78" s="1"/>
      <c r="E78" s="1" t="s">
        <v>333</v>
      </c>
      <c r="F78" s="1" t="s">
        <v>334</v>
      </c>
      <c r="G78" s="1"/>
      <c r="H78" s="1" t="s">
        <v>70</v>
      </c>
      <c r="I78" s="1" t="s">
        <v>70</v>
      </c>
      <c r="J78" s="1" t="s">
        <v>22</v>
      </c>
      <c r="K78" s="1" t="s">
        <v>335</v>
      </c>
      <c r="L78" s="1" t="s">
        <v>2156</v>
      </c>
      <c r="M78" s="1" t="s">
        <v>80</v>
      </c>
      <c r="N78" s="1"/>
      <c r="O78" s="1" t="s">
        <v>2183</v>
      </c>
      <c r="P78" s="1" t="s">
        <v>2483</v>
      </c>
      <c r="Q78" s="1"/>
      <c r="R78" s="1"/>
      <c r="S78" s="1"/>
      <c r="T78" s="1"/>
      <c r="U78" s="1"/>
      <c r="V78" s="1"/>
      <c r="W78" s="1"/>
      <c r="X78" s="1"/>
      <c r="Y78" s="1"/>
      <c r="Z78" s="1"/>
    </row>
    <row r="79" spans="1:26" ht="15.75" customHeight="1">
      <c r="A79" s="1">
        <v>62</v>
      </c>
      <c r="B79" s="1" t="s">
        <v>338</v>
      </c>
      <c r="C79" s="1">
        <v>2021</v>
      </c>
      <c r="D79" s="1"/>
      <c r="E79" s="1" t="s">
        <v>339</v>
      </c>
      <c r="F79" s="1" t="s">
        <v>340</v>
      </c>
      <c r="G79" s="1"/>
      <c r="H79" s="1" t="s">
        <v>70</v>
      </c>
      <c r="I79" s="1" t="s">
        <v>70</v>
      </c>
      <c r="J79" s="1" t="s">
        <v>2410</v>
      </c>
      <c r="K79" s="1" t="s">
        <v>196</v>
      </c>
      <c r="L79" s="1" t="s">
        <v>341</v>
      </c>
      <c r="M79" s="1" t="s">
        <v>342</v>
      </c>
      <c r="N79" s="1"/>
      <c r="O79" s="1" t="s">
        <v>2183</v>
      </c>
      <c r="P79" s="1" t="s">
        <v>2483</v>
      </c>
      <c r="Q79" s="1"/>
      <c r="R79" s="1"/>
      <c r="S79" s="1"/>
      <c r="T79" s="1"/>
      <c r="U79" s="1"/>
      <c r="V79" s="1"/>
      <c r="W79" s="1"/>
      <c r="X79" s="1"/>
      <c r="Y79" s="1"/>
      <c r="Z79" s="1"/>
    </row>
    <row r="80" spans="1:26" ht="15.75" customHeight="1">
      <c r="A80" s="1">
        <v>63</v>
      </c>
      <c r="B80" s="1" t="s">
        <v>343</v>
      </c>
      <c r="C80" s="1">
        <v>2011</v>
      </c>
      <c r="D80" s="1"/>
      <c r="E80" s="1" t="s">
        <v>344</v>
      </c>
      <c r="F80" s="1" t="s">
        <v>345</v>
      </c>
      <c r="G80" s="1"/>
      <c r="H80" s="1" t="s">
        <v>70</v>
      </c>
      <c r="I80" s="1" t="s">
        <v>70</v>
      </c>
      <c r="J80" s="1" t="s">
        <v>2410</v>
      </c>
      <c r="K80" s="1" t="s">
        <v>196</v>
      </c>
      <c r="L80" s="1" t="s">
        <v>346</v>
      </c>
      <c r="M80" s="1" t="s">
        <v>80</v>
      </c>
      <c r="N80" s="1"/>
      <c r="O80" s="1" t="s">
        <v>2183</v>
      </c>
      <c r="P80" s="1" t="s">
        <v>2483</v>
      </c>
      <c r="Q80" s="1"/>
      <c r="R80" s="1"/>
      <c r="S80" s="1"/>
      <c r="T80" s="1"/>
      <c r="U80" s="1"/>
      <c r="V80" s="1"/>
      <c r="W80" s="1"/>
      <c r="X80" s="1"/>
      <c r="Y80" s="1"/>
      <c r="Z80" s="1"/>
    </row>
    <row r="81" spans="1:26" ht="15.75" customHeight="1">
      <c r="A81" s="1">
        <v>64</v>
      </c>
      <c r="B81" s="1" t="s">
        <v>347</v>
      </c>
      <c r="C81" s="1">
        <v>2012</v>
      </c>
      <c r="D81" s="1"/>
      <c r="E81" s="1" t="s">
        <v>348</v>
      </c>
      <c r="F81" s="1" t="s">
        <v>349</v>
      </c>
      <c r="G81" s="1"/>
      <c r="H81" s="1" t="s">
        <v>70</v>
      </c>
      <c r="I81" s="1" t="s">
        <v>70</v>
      </c>
      <c r="J81" s="1" t="s">
        <v>2410</v>
      </c>
      <c r="K81" s="1" t="s">
        <v>23</v>
      </c>
      <c r="L81" s="1" t="s">
        <v>762</v>
      </c>
      <c r="M81" s="1" t="s">
        <v>351</v>
      </c>
      <c r="N81" s="1"/>
      <c r="O81" s="1" t="s">
        <v>2183</v>
      </c>
      <c r="P81" s="1" t="s">
        <v>2483</v>
      </c>
      <c r="Q81" s="1"/>
      <c r="R81" s="1"/>
      <c r="S81" s="1"/>
      <c r="T81" s="1"/>
      <c r="U81" s="1"/>
      <c r="V81" s="1"/>
      <c r="W81" s="1"/>
      <c r="X81" s="1"/>
      <c r="Y81" s="1"/>
      <c r="Z81" s="1"/>
    </row>
    <row r="82" spans="1:26" ht="15.75" hidden="1" customHeight="1">
      <c r="A82" s="1">
        <v>65</v>
      </c>
      <c r="B82" s="1" t="s">
        <v>352</v>
      </c>
      <c r="C82" s="1">
        <v>2006</v>
      </c>
      <c r="D82" s="1"/>
      <c r="E82" s="1" t="s">
        <v>353</v>
      </c>
      <c r="F82" s="1" t="s">
        <v>354</v>
      </c>
      <c r="G82" s="1"/>
      <c r="H82" s="1" t="s">
        <v>355</v>
      </c>
      <c r="I82" s="1" t="s">
        <v>63</v>
      </c>
      <c r="J82" s="1" t="s">
        <v>2410</v>
      </c>
      <c r="K82" s="1" t="s">
        <v>23</v>
      </c>
      <c r="L82" s="1" t="s">
        <v>356</v>
      </c>
      <c r="M82" s="1" t="s">
        <v>80</v>
      </c>
      <c r="N82" s="1"/>
      <c r="O82" s="1" t="s">
        <v>2183</v>
      </c>
      <c r="P82" s="1" t="s">
        <v>2492</v>
      </c>
      <c r="Q82" s="1"/>
      <c r="R82" s="1"/>
      <c r="S82" s="1"/>
      <c r="T82" s="1"/>
      <c r="U82" s="1"/>
      <c r="V82" s="1"/>
      <c r="W82" s="1"/>
      <c r="X82" s="1"/>
      <c r="Y82" s="1"/>
      <c r="Z82" s="1"/>
    </row>
    <row r="83" spans="1:26" ht="15.75" customHeight="1">
      <c r="A83" s="1">
        <v>66</v>
      </c>
      <c r="B83" s="1" t="s">
        <v>357</v>
      </c>
      <c r="C83" s="1">
        <v>2005</v>
      </c>
      <c r="D83" s="1"/>
      <c r="E83" s="1" t="s">
        <v>358</v>
      </c>
      <c r="F83" s="1" t="s">
        <v>359</v>
      </c>
      <c r="G83" s="1"/>
      <c r="H83" s="1" t="s">
        <v>70</v>
      </c>
      <c r="I83" s="1" t="s">
        <v>70</v>
      </c>
      <c r="J83" s="1" t="s">
        <v>22</v>
      </c>
      <c r="K83" s="1" t="s">
        <v>23</v>
      </c>
      <c r="L83" s="1" t="s">
        <v>360</v>
      </c>
      <c r="M83" s="1" t="s">
        <v>80</v>
      </c>
      <c r="N83" s="1"/>
      <c r="O83" s="1" t="s">
        <v>2183</v>
      </c>
      <c r="P83" s="1" t="s">
        <v>2483</v>
      </c>
      <c r="Q83" s="1"/>
      <c r="R83" s="1"/>
      <c r="S83" s="1"/>
      <c r="T83" s="1"/>
      <c r="U83" s="1"/>
      <c r="V83" s="1"/>
      <c r="W83" s="1"/>
      <c r="X83" s="1"/>
      <c r="Y83" s="1"/>
      <c r="Z83" s="1"/>
    </row>
    <row r="84" spans="1:26" ht="15.75" hidden="1" customHeight="1">
      <c r="A84" s="1">
        <v>67</v>
      </c>
      <c r="B84" s="1" t="s">
        <v>361</v>
      </c>
      <c r="C84" s="1">
        <v>2012</v>
      </c>
      <c r="D84" s="1"/>
      <c r="E84" s="1" t="s">
        <v>362</v>
      </c>
      <c r="F84" s="1" t="s">
        <v>363</v>
      </c>
      <c r="G84" s="1"/>
      <c r="H84" s="1" t="s">
        <v>141</v>
      </c>
      <c r="I84" s="1" t="s">
        <v>141</v>
      </c>
      <c r="J84" s="1" t="s">
        <v>22</v>
      </c>
      <c r="K84" s="1" t="s">
        <v>23</v>
      </c>
      <c r="L84" s="1" t="s">
        <v>2420</v>
      </c>
      <c r="M84" s="1" t="s">
        <v>80</v>
      </c>
      <c r="N84" s="1"/>
      <c r="O84" s="1" t="s">
        <v>2183</v>
      </c>
      <c r="P84" s="1" t="s">
        <v>2474</v>
      </c>
      <c r="Q84" s="1"/>
      <c r="R84" s="1"/>
      <c r="S84" s="1"/>
      <c r="T84" s="1"/>
      <c r="U84" s="1"/>
      <c r="V84" s="1"/>
      <c r="W84" s="1"/>
      <c r="X84" s="1"/>
      <c r="Y84" s="1"/>
      <c r="Z84" s="1"/>
    </row>
    <row r="85" spans="1:26" ht="15.75" hidden="1" customHeight="1">
      <c r="A85" s="1">
        <v>68</v>
      </c>
      <c r="B85" s="1" t="s">
        <v>365</v>
      </c>
      <c r="C85" s="1">
        <v>2008</v>
      </c>
      <c r="D85" s="1"/>
      <c r="E85" s="1" t="s">
        <v>365</v>
      </c>
      <c r="F85" s="1" t="s">
        <v>366</v>
      </c>
      <c r="G85" s="1"/>
      <c r="H85" s="1" t="s">
        <v>141</v>
      </c>
      <c r="I85" s="1" t="s">
        <v>141</v>
      </c>
      <c r="J85" s="1" t="s">
        <v>2410</v>
      </c>
      <c r="K85" s="1" t="s">
        <v>23</v>
      </c>
      <c r="L85" s="1" t="s">
        <v>367</v>
      </c>
      <c r="M85" s="1" t="s">
        <v>80</v>
      </c>
      <c r="N85" s="1"/>
      <c r="O85" s="1" t="s">
        <v>2183</v>
      </c>
      <c r="P85" s="1" t="s">
        <v>2474</v>
      </c>
      <c r="Q85" s="1"/>
      <c r="R85" s="1"/>
      <c r="S85" s="1"/>
      <c r="T85" s="1"/>
      <c r="U85" s="1"/>
      <c r="V85" s="1"/>
      <c r="W85" s="1"/>
      <c r="X85" s="1"/>
      <c r="Y85" s="1"/>
      <c r="Z85" s="1"/>
    </row>
    <row r="86" spans="1:26" ht="15.75" hidden="1" customHeight="1">
      <c r="A86" s="1">
        <v>69</v>
      </c>
      <c r="B86" s="1" t="s">
        <v>368</v>
      </c>
      <c r="C86" s="1">
        <v>2014</v>
      </c>
      <c r="D86" s="1"/>
      <c r="E86" s="1" t="s">
        <v>369</v>
      </c>
      <c r="F86" s="1" t="s">
        <v>370</v>
      </c>
      <c r="G86" s="1"/>
      <c r="H86" s="1" t="s">
        <v>371</v>
      </c>
      <c r="I86" s="1" t="s">
        <v>63</v>
      </c>
      <c r="J86" s="1" t="s">
        <v>38</v>
      </c>
      <c r="K86" s="1"/>
      <c r="L86" s="1" t="s">
        <v>372</v>
      </c>
      <c r="M86" s="1" t="s">
        <v>80</v>
      </c>
      <c r="N86" s="1"/>
      <c r="O86" s="1" t="s">
        <v>2183</v>
      </c>
      <c r="P86" s="1" t="s">
        <v>2491</v>
      </c>
      <c r="Q86" s="1"/>
      <c r="R86" s="1"/>
      <c r="S86" s="1"/>
      <c r="T86" s="1"/>
      <c r="U86" s="1"/>
      <c r="V86" s="1"/>
      <c r="W86" s="1"/>
      <c r="X86" s="1"/>
      <c r="Y86" s="1"/>
      <c r="Z86" s="1"/>
    </row>
    <row r="87" spans="1:26" ht="15.75" customHeight="1">
      <c r="A87" s="1">
        <v>70</v>
      </c>
      <c r="B87" s="1" t="s">
        <v>373</v>
      </c>
      <c r="C87" s="1">
        <v>2011</v>
      </c>
      <c r="D87" s="1"/>
      <c r="E87" s="1" t="s">
        <v>374</v>
      </c>
      <c r="F87" s="1"/>
      <c r="G87" s="1" t="s">
        <v>375</v>
      </c>
      <c r="H87" s="1" t="s">
        <v>70</v>
      </c>
      <c r="I87" s="1" t="s">
        <v>70</v>
      </c>
      <c r="J87" s="1" t="s">
        <v>2410</v>
      </c>
      <c r="K87" s="1" t="s">
        <v>23</v>
      </c>
      <c r="L87" s="1" t="s">
        <v>376</v>
      </c>
      <c r="M87" s="1" t="s">
        <v>80</v>
      </c>
      <c r="N87" s="1"/>
      <c r="O87" s="1" t="s">
        <v>2183</v>
      </c>
      <c r="P87" s="1" t="s">
        <v>2483</v>
      </c>
      <c r="Q87" s="1"/>
      <c r="R87" s="1"/>
      <c r="S87" s="1"/>
      <c r="T87" s="1"/>
      <c r="U87" s="1"/>
      <c r="V87" s="1"/>
      <c r="W87" s="1"/>
      <c r="X87" s="1"/>
      <c r="Y87" s="1"/>
      <c r="Z87" s="1"/>
    </row>
    <row r="88" spans="1:26" ht="15.75" hidden="1" customHeight="1">
      <c r="A88" s="1">
        <v>71</v>
      </c>
      <c r="B88" s="1" t="s">
        <v>377</v>
      </c>
      <c r="C88" s="1">
        <v>2006</v>
      </c>
      <c r="D88" s="1"/>
      <c r="E88" s="1" t="s">
        <v>378</v>
      </c>
      <c r="F88" s="1" t="s">
        <v>379</v>
      </c>
      <c r="G88" s="1"/>
      <c r="H88" s="1" t="s">
        <v>380</v>
      </c>
      <c r="I88" s="1" t="s">
        <v>380</v>
      </c>
      <c r="J88" s="1" t="s">
        <v>2410</v>
      </c>
      <c r="K88" s="1" t="s">
        <v>23</v>
      </c>
      <c r="L88" s="1" t="s">
        <v>165</v>
      </c>
      <c r="M88" s="1" t="s">
        <v>80</v>
      </c>
      <c r="N88" s="1"/>
      <c r="O88" s="1" t="s">
        <v>2183</v>
      </c>
      <c r="P88" s="1" t="s">
        <v>2481</v>
      </c>
      <c r="Q88" s="1"/>
      <c r="R88" s="1"/>
      <c r="S88" s="1"/>
      <c r="T88" s="1"/>
      <c r="U88" s="1"/>
      <c r="V88" s="1"/>
      <c r="W88" s="1"/>
      <c r="X88" s="1"/>
      <c r="Y88" s="1"/>
      <c r="Z88" s="1"/>
    </row>
    <row r="89" spans="1:26" ht="15.75" customHeight="1">
      <c r="A89" s="1">
        <v>72</v>
      </c>
      <c r="B89" s="1" t="s">
        <v>382</v>
      </c>
      <c r="C89" s="1">
        <v>2013</v>
      </c>
      <c r="D89" s="1"/>
      <c r="E89" s="1" t="s">
        <v>383</v>
      </c>
      <c r="F89" s="1" t="s">
        <v>384</v>
      </c>
      <c r="G89" s="1"/>
      <c r="H89" s="1" t="s">
        <v>70</v>
      </c>
      <c r="I89" s="1" t="s">
        <v>70</v>
      </c>
      <c r="J89" s="1" t="s">
        <v>2410</v>
      </c>
      <c r="K89" s="1" t="s">
        <v>84</v>
      </c>
      <c r="L89" s="1" t="s">
        <v>385</v>
      </c>
      <c r="M89" s="1" t="s">
        <v>80</v>
      </c>
      <c r="N89" s="1"/>
      <c r="O89" s="1" t="s">
        <v>2183</v>
      </c>
      <c r="P89" s="1" t="s">
        <v>2483</v>
      </c>
      <c r="Q89" s="1"/>
      <c r="R89" s="1"/>
      <c r="S89" s="1"/>
      <c r="T89" s="1"/>
      <c r="U89" s="1"/>
      <c r="V89" s="1"/>
      <c r="W89" s="1"/>
      <c r="X89" s="1"/>
      <c r="Y89" s="1"/>
      <c r="Z89" s="1"/>
    </row>
    <row r="90" spans="1:26" ht="15.75" customHeight="1">
      <c r="A90" s="1">
        <v>73</v>
      </c>
      <c r="B90" s="1" t="s">
        <v>386</v>
      </c>
      <c r="C90" s="1">
        <v>2018</v>
      </c>
      <c r="D90" s="1"/>
      <c r="E90" s="1" t="s">
        <v>387</v>
      </c>
      <c r="F90" s="1" t="s">
        <v>388</v>
      </c>
      <c r="G90" s="1"/>
      <c r="H90" s="1" t="s">
        <v>70</v>
      </c>
      <c r="I90" s="1" t="s">
        <v>70</v>
      </c>
      <c r="J90" s="1" t="s">
        <v>2410</v>
      </c>
      <c r="K90" s="1" t="s">
        <v>389</v>
      </c>
      <c r="L90" s="1" t="s">
        <v>390</v>
      </c>
      <c r="M90" s="1" t="s">
        <v>391</v>
      </c>
      <c r="N90" s="1"/>
      <c r="O90" s="1" t="s">
        <v>2183</v>
      </c>
      <c r="P90" s="1" t="s">
        <v>2483</v>
      </c>
      <c r="Q90" s="1"/>
      <c r="R90" s="1"/>
      <c r="S90" s="1"/>
      <c r="T90" s="1"/>
      <c r="U90" s="1"/>
      <c r="V90" s="1"/>
      <c r="W90" s="1"/>
      <c r="X90" s="1"/>
      <c r="Y90" s="1"/>
      <c r="Z90" s="1"/>
    </row>
    <row r="91" spans="1:26" ht="15.75" hidden="1" customHeight="1">
      <c r="A91" s="1">
        <v>74</v>
      </c>
      <c r="B91" s="1" t="s">
        <v>392</v>
      </c>
      <c r="C91" s="1">
        <v>2018</v>
      </c>
      <c r="D91" s="1"/>
      <c r="E91" s="1" t="s">
        <v>393</v>
      </c>
      <c r="F91" s="1" t="s">
        <v>394</v>
      </c>
      <c r="G91" s="1"/>
      <c r="H91" s="1" t="s">
        <v>44</v>
      </c>
      <c r="I91" s="1" t="s">
        <v>44</v>
      </c>
      <c r="J91" s="1" t="s">
        <v>2410</v>
      </c>
      <c r="K91" s="1" t="s">
        <v>23</v>
      </c>
      <c r="L91" s="1" t="s">
        <v>395</v>
      </c>
      <c r="M91" s="1"/>
      <c r="N91" s="1"/>
      <c r="O91" s="1" t="s">
        <v>2183</v>
      </c>
      <c r="P91" s="1" t="s">
        <v>2481</v>
      </c>
      <c r="Q91" s="1"/>
      <c r="R91" s="1"/>
      <c r="S91" s="1"/>
      <c r="T91" s="1"/>
      <c r="U91" s="1"/>
      <c r="V91" s="1"/>
      <c r="W91" s="1"/>
      <c r="X91" s="1"/>
      <c r="Y91" s="1"/>
      <c r="Z91" s="1"/>
    </row>
    <row r="92" spans="1:26" ht="15.75" customHeight="1">
      <c r="A92" s="1">
        <v>75</v>
      </c>
      <c r="B92" s="1" t="s">
        <v>396</v>
      </c>
      <c r="C92" s="1">
        <v>2002</v>
      </c>
      <c r="D92" s="1"/>
      <c r="E92" s="1" t="s">
        <v>397</v>
      </c>
      <c r="F92" s="1" t="s">
        <v>398</v>
      </c>
      <c r="G92" s="1"/>
      <c r="H92" s="1" t="s">
        <v>70</v>
      </c>
      <c r="I92" s="1" t="s">
        <v>70</v>
      </c>
      <c r="J92" s="1" t="s">
        <v>2410</v>
      </c>
      <c r="K92" s="1" t="s">
        <v>399</v>
      </c>
      <c r="L92" s="1" t="s">
        <v>400</v>
      </c>
      <c r="M92" s="1" t="s">
        <v>2227</v>
      </c>
      <c r="N92" s="1"/>
      <c r="O92" s="1" t="s">
        <v>2183</v>
      </c>
      <c r="P92" s="1" t="s">
        <v>2483</v>
      </c>
      <c r="Q92" s="1"/>
      <c r="R92" s="1"/>
      <c r="S92" s="1"/>
      <c r="T92" s="1"/>
      <c r="U92" s="1"/>
      <c r="V92" s="1"/>
      <c r="W92" s="1"/>
      <c r="X92" s="1"/>
      <c r="Y92" s="1"/>
      <c r="Z92" s="1"/>
    </row>
    <row r="93" spans="1:26" ht="15.75" customHeight="1">
      <c r="A93" s="1">
        <v>76</v>
      </c>
      <c r="B93" s="1" t="s">
        <v>402</v>
      </c>
      <c r="C93" s="1">
        <v>2006</v>
      </c>
      <c r="D93" s="1"/>
      <c r="E93" s="1" t="s">
        <v>403</v>
      </c>
      <c r="F93" s="1" t="s">
        <v>404</v>
      </c>
      <c r="G93" s="1"/>
      <c r="H93" s="1" t="s">
        <v>70</v>
      </c>
      <c r="I93" s="1" t="s">
        <v>70</v>
      </c>
      <c r="J93" s="1" t="s">
        <v>2410</v>
      </c>
      <c r="K93" s="1" t="s">
        <v>405</v>
      </c>
      <c r="L93" s="1" t="s">
        <v>406</v>
      </c>
      <c r="M93" s="1">
        <v>176</v>
      </c>
      <c r="N93" s="1"/>
      <c r="O93" s="1" t="s">
        <v>2183</v>
      </c>
      <c r="P93" s="1" t="s">
        <v>2483</v>
      </c>
      <c r="Q93" s="1"/>
      <c r="R93" s="1"/>
      <c r="S93" s="1"/>
      <c r="T93" s="1"/>
      <c r="U93" s="1"/>
      <c r="V93" s="1"/>
      <c r="W93" s="1"/>
      <c r="X93" s="1"/>
      <c r="Y93" s="1"/>
      <c r="Z93" s="1"/>
    </row>
    <row r="94" spans="1:26" ht="15.75" customHeight="1">
      <c r="A94" s="1">
        <v>77</v>
      </c>
      <c r="B94" s="1" t="s">
        <v>407</v>
      </c>
      <c r="C94" s="1">
        <v>2014</v>
      </c>
      <c r="D94" s="1"/>
      <c r="E94" s="1" t="s">
        <v>408</v>
      </c>
      <c r="F94" s="1" t="s">
        <v>409</v>
      </c>
      <c r="G94" s="1"/>
      <c r="H94" s="1" t="s">
        <v>70</v>
      </c>
      <c r="I94" s="1" t="s">
        <v>70</v>
      </c>
      <c r="J94" s="1" t="s">
        <v>38</v>
      </c>
      <c r="K94" s="1" t="s">
        <v>23</v>
      </c>
      <c r="L94" s="1" t="s">
        <v>410</v>
      </c>
      <c r="M94" s="1" t="s">
        <v>520</v>
      </c>
      <c r="N94" s="1"/>
      <c r="O94" s="1" t="s">
        <v>2183</v>
      </c>
      <c r="P94" s="1" t="s">
        <v>2483</v>
      </c>
      <c r="Q94" s="1"/>
      <c r="R94" s="1"/>
      <c r="S94" s="1"/>
      <c r="T94" s="1"/>
      <c r="U94" s="1"/>
      <c r="V94" s="1"/>
      <c r="W94" s="1"/>
      <c r="X94" s="1"/>
      <c r="Y94" s="1"/>
      <c r="Z94" s="1"/>
    </row>
    <row r="95" spans="1:26" ht="15.75" customHeight="1">
      <c r="A95" s="1">
        <v>78</v>
      </c>
      <c r="B95" s="1" t="s">
        <v>411</v>
      </c>
      <c r="C95" s="1">
        <v>2006</v>
      </c>
      <c r="D95" s="1"/>
      <c r="E95" s="1" t="s">
        <v>412</v>
      </c>
      <c r="F95" s="1" t="s">
        <v>413</v>
      </c>
      <c r="G95" s="1"/>
      <c r="H95" s="1" t="s">
        <v>70</v>
      </c>
      <c r="I95" s="1" t="s">
        <v>70</v>
      </c>
      <c r="J95" s="1" t="s">
        <v>38</v>
      </c>
      <c r="K95" s="1" t="s">
        <v>23</v>
      </c>
      <c r="L95" s="1" t="s">
        <v>414</v>
      </c>
      <c r="M95" s="1" t="s">
        <v>520</v>
      </c>
      <c r="N95" s="1"/>
      <c r="O95" s="1" t="s">
        <v>2183</v>
      </c>
      <c r="P95" s="1" t="s">
        <v>2483</v>
      </c>
      <c r="Q95" s="1"/>
      <c r="R95" s="1"/>
      <c r="S95" s="1"/>
      <c r="T95" s="1"/>
      <c r="U95" s="1"/>
      <c r="V95" s="1"/>
      <c r="W95" s="1"/>
      <c r="X95" s="1"/>
      <c r="Y95" s="1"/>
      <c r="Z95" s="1"/>
    </row>
    <row r="96" spans="1:26" ht="15.75" hidden="1" customHeight="1">
      <c r="A96" s="1">
        <v>79</v>
      </c>
      <c r="B96" s="1" t="s">
        <v>415</v>
      </c>
      <c r="C96" s="1">
        <v>2009</v>
      </c>
      <c r="D96" s="1"/>
      <c r="E96" s="1" t="s">
        <v>2230</v>
      </c>
      <c r="F96" s="1" t="s">
        <v>417</v>
      </c>
      <c r="G96" s="1"/>
      <c r="H96" s="1" t="s">
        <v>418</v>
      </c>
      <c r="I96" s="1" t="s">
        <v>418</v>
      </c>
      <c r="J96" s="1" t="s">
        <v>2410</v>
      </c>
      <c r="K96" s="1" t="s">
        <v>23</v>
      </c>
      <c r="L96" s="1" t="s">
        <v>419</v>
      </c>
      <c r="M96" s="1" t="s">
        <v>520</v>
      </c>
      <c r="N96" s="1"/>
      <c r="O96" s="1" t="s">
        <v>2183</v>
      </c>
      <c r="P96" s="1" t="s">
        <v>2483</v>
      </c>
      <c r="Q96" s="1"/>
      <c r="R96" s="1"/>
      <c r="S96" s="1"/>
      <c r="T96" s="1"/>
      <c r="U96" s="1"/>
      <c r="V96" s="1"/>
      <c r="W96" s="1"/>
      <c r="X96" s="1"/>
      <c r="Y96" s="1"/>
      <c r="Z96" s="1"/>
    </row>
    <row r="97" spans="1:26" ht="15.75" customHeight="1">
      <c r="A97" s="1">
        <v>80</v>
      </c>
      <c r="B97" s="1" t="s">
        <v>420</v>
      </c>
      <c r="C97" s="1">
        <v>2019</v>
      </c>
      <c r="D97" s="1"/>
      <c r="E97" s="1" t="s">
        <v>2232</v>
      </c>
      <c r="F97" s="1" t="s">
        <v>422</v>
      </c>
      <c r="G97" s="1"/>
      <c r="H97" s="1" t="s">
        <v>70</v>
      </c>
      <c r="I97" s="1" t="s">
        <v>70</v>
      </c>
      <c r="J97" s="1" t="s">
        <v>2410</v>
      </c>
      <c r="K97" s="1" t="s">
        <v>23</v>
      </c>
      <c r="L97" s="1" t="s">
        <v>423</v>
      </c>
      <c r="M97" s="1" t="s">
        <v>520</v>
      </c>
      <c r="N97" s="1"/>
      <c r="O97" s="1" t="s">
        <v>2183</v>
      </c>
      <c r="P97" s="1" t="s">
        <v>2483</v>
      </c>
      <c r="Q97" s="1"/>
      <c r="R97" s="1"/>
      <c r="S97" s="1"/>
      <c r="T97" s="1"/>
      <c r="U97" s="1"/>
      <c r="V97" s="1"/>
      <c r="W97" s="1"/>
      <c r="X97" s="1"/>
      <c r="Y97" s="1"/>
      <c r="Z97" s="1"/>
    </row>
    <row r="98" spans="1:26" ht="15.75" hidden="1" customHeight="1">
      <c r="A98" s="1">
        <v>81</v>
      </c>
      <c r="B98" s="1" t="s">
        <v>424</v>
      </c>
      <c r="C98" s="1">
        <v>2019</v>
      </c>
      <c r="D98" s="1"/>
      <c r="E98" s="1" t="s">
        <v>425</v>
      </c>
      <c r="F98" s="1" t="s">
        <v>426</v>
      </c>
      <c r="G98" s="1"/>
      <c r="H98" s="1" t="s">
        <v>427</v>
      </c>
      <c r="I98" s="1" t="s">
        <v>427</v>
      </c>
      <c r="J98" s="1" t="s">
        <v>2410</v>
      </c>
      <c r="K98" s="1" t="s">
        <v>428</v>
      </c>
      <c r="L98" s="1" t="s">
        <v>429</v>
      </c>
      <c r="M98" s="1" t="s">
        <v>430</v>
      </c>
      <c r="N98" s="1"/>
      <c r="O98" s="1" t="s">
        <v>2183</v>
      </c>
      <c r="P98" s="1" t="s">
        <v>2472</v>
      </c>
      <c r="Q98" s="1"/>
      <c r="R98" s="1"/>
      <c r="S98" s="1"/>
      <c r="T98" s="1"/>
      <c r="U98" s="1"/>
      <c r="V98" s="1"/>
      <c r="W98" s="1"/>
      <c r="X98" s="1"/>
      <c r="Y98" s="1"/>
      <c r="Z98" s="1"/>
    </row>
    <row r="99" spans="1:26" ht="15.75" customHeight="1">
      <c r="A99" s="1">
        <v>82</v>
      </c>
      <c r="B99" s="1" t="s">
        <v>431</v>
      </c>
      <c r="C99" s="1">
        <v>2007</v>
      </c>
      <c r="D99" s="1"/>
      <c r="E99" s="1" t="s">
        <v>432</v>
      </c>
      <c r="F99" s="1" t="s">
        <v>433</v>
      </c>
      <c r="G99" s="1"/>
      <c r="H99" s="1" t="s">
        <v>70</v>
      </c>
      <c r="I99" s="1" t="s">
        <v>70</v>
      </c>
      <c r="J99" s="1" t="s">
        <v>2410</v>
      </c>
      <c r="K99" s="1" t="s">
        <v>434</v>
      </c>
      <c r="L99" s="1" t="s">
        <v>435</v>
      </c>
      <c r="M99" s="1" t="s">
        <v>436</v>
      </c>
      <c r="N99" s="1"/>
      <c r="O99" s="1" t="s">
        <v>2183</v>
      </c>
      <c r="P99" s="1" t="s">
        <v>2483</v>
      </c>
      <c r="Q99" s="1"/>
      <c r="R99" s="1"/>
      <c r="S99" s="1"/>
      <c r="T99" s="1"/>
      <c r="U99" s="1"/>
      <c r="V99" s="1"/>
      <c r="W99" s="1"/>
      <c r="X99" s="1"/>
      <c r="Y99" s="1"/>
      <c r="Z99" s="1"/>
    </row>
    <row r="100" spans="1:26" ht="15.75" customHeight="1">
      <c r="A100" s="1">
        <v>83</v>
      </c>
      <c r="B100" s="1" t="s">
        <v>437</v>
      </c>
      <c r="C100" s="1">
        <v>2021</v>
      </c>
      <c r="D100" s="1"/>
      <c r="E100" s="1" t="s">
        <v>438</v>
      </c>
      <c r="F100" s="1" t="s">
        <v>2234</v>
      </c>
      <c r="G100" s="1"/>
      <c r="H100" s="1" t="s">
        <v>70</v>
      </c>
      <c r="I100" s="1" t="s">
        <v>70</v>
      </c>
      <c r="J100" s="1" t="s">
        <v>2410</v>
      </c>
      <c r="K100" s="1" t="s">
        <v>84</v>
      </c>
      <c r="L100" s="1" t="s">
        <v>440</v>
      </c>
      <c r="M100" s="1">
        <v>273.14100000000002</v>
      </c>
      <c r="N100" s="1"/>
      <c r="O100" s="1" t="s">
        <v>2183</v>
      </c>
      <c r="P100" s="1" t="s">
        <v>2483</v>
      </c>
      <c r="Q100" s="1"/>
      <c r="R100" s="1"/>
      <c r="S100" s="1"/>
      <c r="T100" s="1"/>
      <c r="U100" s="1"/>
      <c r="V100" s="1"/>
      <c r="W100" s="1"/>
      <c r="X100" s="1"/>
      <c r="Y100" s="1"/>
      <c r="Z100" s="1"/>
    </row>
    <row r="101" spans="1:26" ht="15.75" hidden="1" customHeight="1">
      <c r="A101" s="1">
        <v>84</v>
      </c>
      <c r="B101" s="1" t="s">
        <v>441</v>
      </c>
      <c r="C101" s="1">
        <v>2014</v>
      </c>
      <c r="D101" s="1"/>
      <c r="E101" s="1" t="s">
        <v>442</v>
      </c>
      <c r="F101" s="1" t="s">
        <v>443</v>
      </c>
      <c r="G101" s="1"/>
      <c r="H101" s="1" t="s">
        <v>141</v>
      </c>
      <c r="I101" s="1" t="s">
        <v>141</v>
      </c>
      <c r="J101" s="1" t="s">
        <v>2410</v>
      </c>
      <c r="K101" s="1" t="s">
        <v>84</v>
      </c>
      <c r="L101" s="1" t="s">
        <v>2421</v>
      </c>
      <c r="M101" s="1">
        <v>3411</v>
      </c>
      <c r="N101" s="1"/>
      <c r="O101" s="1" t="s">
        <v>2183</v>
      </c>
      <c r="P101" s="1" t="s">
        <v>2474</v>
      </c>
      <c r="Q101" s="1"/>
      <c r="R101" s="1"/>
      <c r="S101" s="1"/>
      <c r="T101" s="1"/>
      <c r="U101" s="1"/>
      <c r="V101" s="1"/>
      <c r="W101" s="1"/>
      <c r="X101" s="1"/>
      <c r="Y101" s="1"/>
      <c r="Z101" s="1"/>
    </row>
    <row r="102" spans="1:26" ht="15.75" customHeight="1">
      <c r="A102" s="1">
        <v>85</v>
      </c>
      <c r="B102" s="1" t="s">
        <v>445</v>
      </c>
      <c r="C102" s="1">
        <v>2021</v>
      </c>
      <c r="D102" s="1"/>
      <c r="E102" s="1" t="s">
        <v>446</v>
      </c>
      <c r="F102" s="1" t="s">
        <v>447</v>
      </c>
      <c r="G102" s="1"/>
      <c r="H102" s="1" t="s">
        <v>70</v>
      </c>
      <c r="I102" s="1" t="s">
        <v>70</v>
      </c>
      <c r="J102" s="1" t="s">
        <v>2410</v>
      </c>
      <c r="K102" s="1" t="s">
        <v>448</v>
      </c>
      <c r="L102" s="1" t="s">
        <v>449</v>
      </c>
      <c r="M102" s="1" t="s">
        <v>450</v>
      </c>
      <c r="N102" s="1"/>
      <c r="O102" s="1" t="s">
        <v>2183</v>
      </c>
      <c r="P102" s="1" t="s">
        <v>2483</v>
      </c>
      <c r="Q102" s="1"/>
      <c r="R102" s="1"/>
      <c r="S102" s="1"/>
      <c r="T102" s="1"/>
      <c r="U102" s="1"/>
      <c r="V102" s="1"/>
      <c r="W102" s="1"/>
      <c r="X102" s="1"/>
      <c r="Y102" s="1"/>
      <c r="Z102" s="1"/>
    </row>
    <row r="103" spans="1:26" ht="15.75" customHeight="1">
      <c r="A103" s="1">
        <v>86</v>
      </c>
      <c r="B103" s="1" t="s">
        <v>451</v>
      </c>
      <c r="C103" s="1">
        <v>2015</v>
      </c>
      <c r="D103" s="1"/>
      <c r="E103" s="1" t="s">
        <v>452</v>
      </c>
      <c r="F103" s="1" t="s">
        <v>453</v>
      </c>
      <c r="G103" s="1"/>
      <c r="H103" s="1" t="s">
        <v>70</v>
      </c>
      <c r="I103" s="1" t="s">
        <v>70</v>
      </c>
      <c r="J103" s="1" t="s">
        <v>2410</v>
      </c>
      <c r="K103" s="1" t="s">
        <v>389</v>
      </c>
      <c r="L103" s="1"/>
      <c r="M103" s="1">
        <v>20</v>
      </c>
      <c r="N103" s="1"/>
      <c r="O103" s="1" t="s">
        <v>2183</v>
      </c>
      <c r="P103" s="1" t="s">
        <v>2483</v>
      </c>
      <c r="Q103" s="1"/>
      <c r="R103" s="1"/>
      <c r="S103" s="1"/>
      <c r="T103" s="1"/>
      <c r="U103" s="1"/>
      <c r="V103" s="1"/>
      <c r="W103" s="1"/>
      <c r="X103" s="1"/>
      <c r="Y103" s="1"/>
      <c r="Z103" s="1"/>
    </row>
    <row r="104" spans="1:26" ht="15.75" customHeight="1">
      <c r="A104" s="1">
        <v>87</v>
      </c>
      <c r="B104" s="1" t="s">
        <v>454</v>
      </c>
      <c r="C104" s="1">
        <v>2011</v>
      </c>
      <c r="D104" s="1"/>
      <c r="E104" s="1" t="s">
        <v>455</v>
      </c>
      <c r="F104" s="1" t="s">
        <v>456</v>
      </c>
      <c r="G104" s="1"/>
      <c r="H104" s="1" t="s">
        <v>70</v>
      </c>
      <c r="I104" s="1" t="s">
        <v>70</v>
      </c>
      <c r="J104" s="1" t="s">
        <v>2410</v>
      </c>
      <c r="K104" s="1" t="s">
        <v>142</v>
      </c>
      <c r="L104" s="1" t="s">
        <v>410</v>
      </c>
      <c r="M104" s="1" t="s">
        <v>458</v>
      </c>
      <c r="N104" s="1"/>
      <c r="O104" s="1" t="s">
        <v>2183</v>
      </c>
      <c r="P104" s="1" t="s">
        <v>2483</v>
      </c>
      <c r="Q104" s="1"/>
      <c r="R104" s="1"/>
      <c r="S104" s="1"/>
      <c r="T104" s="1"/>
      <c r="U104" s="1"/>
      <c r="V104" s="1"/>
      <c r="W104" s="1"/>
      <c r="X104" s="1"/>
      <c r="Y104" s="1"/>
      <c r="Z104" s="1"/>
    </row>
    <row r="105" spans="1:26" ht="15.75" hidden="1" customHeight="1">
      <c r="A105" s="1">
        <v>88</v>
      </c>
      <c r="B105" s="1" t="s">
        <v>459</v>
      </c>
      <c r="C105" s="1">
        <v>2019</v>
      </c>
      <c r="D105" s="1"/>
      <c r="E105" s="1" t="s">
        <v>460</v>
      </c>
      <c r="F105" s="1" t="s">
        <v>461</v>
      </c>
      <c r="G105" s="1"/>
      <c r="H105" s="1" t="s">
        <v>141</v>
      </c>
      <c r="I105" s="1" t="s">
        <v>141</v>
      </c>
      <c r="J105" s="1" t="s">
        <v>2410</v>
      </c>
      <c r="K105" s="1" t="s">
        <v>2236</v>
      </c>
      <c r="L105" s="1" t="s">
        <v>463</v>
      </c>
      <c r="M105" s="1" t="s">
        <v>464</v>
      </c>
      <c r="N105" s="1"/>
      <c r="O105" s="1" t="s">
        <v>2183</v>
      </c>
      <c r="P105" s="1" t="s">
        <v>2474</v>
      </c>
      <c r="Q105" s="1"/>
      <c r="R105" s="1"/>
      <c r="S105" s="1"/>
      <c r="T105" s="1"/>
      <c r="U105" s="1"/>
      <c r="V105" s="1"/>
      <c r="W105" s="1"/>
      <c r="X105" s="1"/>
      <c r="Y105" s="1"/>
      <c r="Z105" s="1"/>
    </row>
    <row r="106" spans="1:26" ht="15.75" hidden="1" customHeight="1">
      <c r="A106" s="1">
        <v>89</v>
      </c>
      <c r="B106" s="1" t="s">
        <v>465</v>
      </c>
      <c r="C106" s="1">
        <v>2020</v>
      </c>
      <c r="D106" s="1"/>
      <c r="E106" s="1" t="s">
        <v>2237</v>
      </c>
      <c r="F106" s="1" t="s">
        <v>467</v>
      </c>
      <c r="G106" s="1"/>
      <c r="H106" s="1" t="s">
        <v>21</v>
      </c>
      <c r="I106" s="1" t="s">
        <v>21</v>
      </c>
      <c r="J106" s="1" t="s">
        <v>2410</v>
      </c>
      <c r="K106" s="1" t="s">
        <v>196</v>
      </c>
      <c r="L106" s="1" t="s">
        <v>468</v>
      </c>
      <c r="M106" s="1" t="s">
        <v>80</v>
      </c>
      <c r="N106" s="1"/>
      <c r="O106" s="1" t="s">
        <v>2183</v>
      </c>
      <c r="P106" s="1" t="s">
        <v>2471</v>
      </c>
      <c r="Q106" s="1"/>
      <c r="R106" s="1"/>
      <c r="S106" s="1"/>
      <c r="T106" s="1"/>
      <c r="U106" s="1"/>
      <c r="V106" s="1"/>
      <c r="W106" s="1"/>
      <c r="X106" s="1"/>
      <c r="Y106" s="1"/>
      <c r="Z106" s="1"/>
    </row>
    <row r="107" spans="1:26" ht="15.75" customHeight="1">
      <c r="A107" s="1">
        <v>90</v>
      </c>
      <c r="B107" s="1" t="s">
        <v>469</v>
      </c>
      <c r="C107" s="1">
        <v>2013</v>
      </c>
      <c r="D107" s="1"/>
      <c r="E107" s="1" t="s">
        <v>470</v>
      </c>
      <c r="F107" s="1" t="s">
        <v>471</v>
      </c>
      <c r="G107" s="1"/>
      <c r="H107" s="1" t="s">
        <v>70</v>
      </c>
      <c r="I107" s="1" t="s">
        <v>70</v>
      </c>
      <c r="J107" s="1" t="s">
        <v>22</v>
      </c>
      <c r="K107" s="1" t="s">
        <v>23</v>
      </c>
      <c r="L107" s="1" t="s">
        <v>753</v>
      </c>
      <c r="M107" s="1" t="s">
        <v>520</v>
      </c>
      <c r="N107" s="1"/>
      <c r="O107" s="1" t="s">
        <v>2183</v>
      </c>
      <c r="P107" s="1" t="s">
        <v>2483</v>
      </c>
      <c r="Q107" s="1"/>
      <c r="R107" s="1"/>
      <c r="S107" s="1"/>
      <c r="T107" s="1"/>
      <c r="U107" s="1"/>
      <c r="V107" s="1"/>
      <c r="W107" s="1"/>
      <c r="X107" s="1"/>
      <c r="Y107" s="1"/>
      <c r="Z107" s="1"/>
    </row>
    <row r="108" spans="1:26" ht="15.75" hidden="1" customHeight="1">
      <c r="A108" s="1">
        <v>91</v>
      </c>
      <c r="B108" s="1" t="s">
        <v>473</v>
      </c>
      <c r="C108" s="1">
        <v>2010</v>
      </c>
      <c r="D108" s="1"/>
      <c r="E108" s="1" t="s">
        <v>474</v>
      </c>
      <c r="F108" s="1" t="s">
        <v>475</v>
      </c>
      <c r="G108" s="1"/>
      <c r="H108" s="1" t="s">
        <v>476</v>
      </c>
      <c r="I108" s="1" t="s">
        <v>476</v>
      </c>
      <c r="J108" s="1" t="s">
        <v>2410</v>
      </c>
      <c r="K108" s="1" t="s">
        <v>23</v>
      </c>
      <c r="L108" s="1" t="s">
        <v>477</v>
      </c>
      <c r="M108" s="1" t="s">
        <v>80</v>
      </c>
      <c r="N108" s="1"/>
      <c r="O108" s="1" t="s">
        <v>2183</v>
      </c>
      <c r="P108" s="1" t="s">
        <v>2472</v>
      </c>
      <c r="Q108" s="1"/>
      <c r="R108" s="1"/>
      <c r="S108" s="1"/>
      <c r="T108" s="1"/>
      <c r="U108" s="1"/>
      <c r="V108" s="1"/>
      <c r="W108" s="1"/>
      <c r="X108" s="1"/>
      <c r="Y108" s="1"/>
      <c r="Z108" s="1"/>
    </row>
    <row r="109" spans="1:26" ht="15.75" customHeight="1">
      <c r="A109" s="1">
        <v>92</v>
      </c>
      <c r="B109" s="1" t="s">
        <v>478</v>
      </c>
      <c r="C109" s="1">
        <v>2007</v>
      </c>
      <c r="D109" s="1"/>
      <c r="E109" s="1" t="s">
        <v>479</v>
      </c>
      <c r="F109" s="1" t="s">
        <v>480</v>
      </c>
      <c r="G109" s="1"/>
      <c r="H109" s="1" t="s">
        <v>70</v>
      </c>
      <c r="I109" s="1" t="s">
        <v>70</v>
      </c>
      <c r="J109" s="1" t="s">
        <v>2410</v>
      </c>
      <c r="K109" s="1" t="s">
        <v>113</v>
      </c>
      <c r="L109" s="1" t="s">
        <v>2422</v>
      </c>
      <c r="M109" s="1" t="s">
        <v>482</v>
      </c>
      <c r="N109" s="1"/>
      <c r="O109" s="1" t="s">
        <v>2183</v>
      </c>
      <c r="P109" s="1" t="s">
        <v>2483</v>
      </c>
      <c r="Q109" s="1"/>
      <c r="R109" s="1"/>
      <c r="S109" s="1"/>
      <c r="T109" s="1"/>
      <c r="U109" s="1"/>
      <c r="V109" s="1"/>
      <c r="W109" s="1"/>
      <c r="X109" s="1"/>
      <c r="Y109" s="1"/>
      <c r="Z109" s="1"/>
    </row>
    <row r="110" spans="1:26" ht="15.75" customHeight="1">
      <c r="A110" s="1">
        <v>93</v>
      </c>
      <c r="B110" s="1" t="s">
        <v>483</v>
      </c>
      <c r="C110" s="1">
        <v>2020</v>
      </c>
      <c r="D110" s="1"/>
      <c r="E110" s="1" t="s">
        <v>484</v>
      </c>
      <c r="F110" s="1" t="s">
        <v>485</v>
      </c>
      <c r="G110" s="1"/>
      <c r="H110" s="1" t="s">
        <v>70</v>
      </c>
      <c r="I110" s="1" t="s">
        <v>70</v>
      </c>
      <c r="J110" s="1" t="s">
        <v>2410</v>
      </c>
      <c r="K110" s="1" t="s">
        <v>486</v>
      </c>
      <c r="L110" s="1" t="s">
        <v>487</v>
      </c>
      <c r="M110" s="1" t="s">
        <v>488</v>
      </c>
      <c r="N110" s="1"/>
      <c r="O110" s="1" t="s">
        <v>2183</v>
      </c>
      <c r="P110" s="1" t="s">
        <v>2483</v>
      </c>
      <c r="Q110" s="1"/>
      <c r="R110" s="1"/>
      <c r="S110" s="1"/>
      <c r="T110" s="1"/>
      <c r="U110" s="1"/>
      <c r="V110" s="1"/>
      <c r="W110" s="1"/>
      <c r="X110" s="1"/>
      <c r="Y110" s="1"/>
      <c r="Z110" s="1"/>
    </row>
    <row r="111" spans="1:26" ht="15.75" customHeight="1">
      <c r="A111" s="1">
        <v>94</v>
      </c>
      <c r="B111" s="1" t="s">
        <v>489</v>
      </c>
      <c r="C111" s="1">
        <v>2010</v>
      </c>
      <c r="D111" s="1"/>
      <c r="E111" s="1" t="s">
        <v>490</v>
      </c>
      <c r="F111" s="1" t="s">
        <v>2239</v>
      </c>
      <c r="G111" s="1"/>
      <c r="H111" s="1" t="s">
        <v>70</v>
      </c>
      <c r="I111" s="1" t="s">
        <v>70</v>
      </c>
      <c r="J111" s="1" t="s">
        <v>2410</v>
      </c>
      <c r="K111" s="1" t="s">
        <v>492</v>
      </c>
      <c r="L111" s="1" t="s">
        <v>493</v>
      </c>
      <c r="M111" s="1" t="s">
        <v>494</v>
      </c>
      <c r="N111" s="1"/>
      <c r="O111" s="1" t="s">
        <v>2183</v>
      </c>
      <c r="P111" s="1" t="s">
        <v>2483</v>
      </c>
      <c r="Q111" s="1"/>
      <c r="R111" s="1"/>
      <c r="S111" s="1"/>
      <c r="T111" s="1"/>
      <c r="U111" s="1"/>
      <c r="V111" s="1"/>
      <c r="W111" s="1"/>
      <c r="X111" s="1"/>
      <c r="Y111" s="1"/>
      <c r="Z111" s="1"/>
    </row>
    <row r="112" spans="1:26" ht="15.75" customHeight="1">
      <c r="A112" s="1">
        <v>95</v>
      </c>
      <c r="B112" s="1" t="s">
        <v>495</v>
      </c>
      <c r="C112" s="1">
        <v>2017</v>
      </c>
      <c r="D112" s="1"/>
      <c r="E112" s="1" t="s">
        <v>496</v>
      </c>
      <c r="F112" s="1" t="s">
        <v>497</v>
      </c>
      <c r="G112" s="1"/>
      <c r="H112" s="1" t="s">
        <v>70</v>
      </c>
      <c r="I112" s="1" t="s">
        <v>70</v>
      </c>
      <c r="J112" s="1" t="s">
        <v>2410</v>
      </c>
      <c r="K112" s="1" t="s">
        <v>23</v>
      </c>
      <c r="L112" s="1" t="s">
        <v>498</v>
      </c>
      <c r="M112" s="1" t="s">
        <v>520</v>
      </c>
      <c r="N112" s="1"/>
      <c r="O112" s="1" t="s">
        <v>2183</v>
      </c>
      <c r="P112" s="1" t="s">
        <v>2483</v>
      </c>
      <c r="Q112" s="1"/>
      <c r="R112" s="1"/>
      <c r="S112" s="1"/>
      <c r="T112" s="1"/>
      <c r="U112" s="1"/>
      <c r="V112" s="1"/>
      <c r="W112" s="1"/>
      <c r="X112" s="1"/>
      <c r="Y112" s="1"/>
      <c r="Z112" s="1"/>
    </row>
    <row r="113" spans="1:26" ht="15.75" customHeight="1">
      <c r="A113" s="1">
        <v>96</v>
      </c>
      <c r="B113" s="1" t="s">
        <v>499</v>
      </c>
      <c r="C113" s="1">
        <v>2005</v>
      </c>
      <c r="D113" s="1"/>
      <c r="E113" s="1" t="s">
        <v>2240</v>
      </c>
      <c r="F113" s="1" t="s">
        <v>501</v>
      </c>
      <c r="G113" s="1"/>
      <c r="H113" s="1" t="s">
        <v>70</v>
      </c>
      <c r="I113" s="1" t="s">
        <v>70</v>
      </c>
      <c r="J113" s="1" t="s">
        <v>2410</v>
      </c>
      <c r="K113" s="1" t="s">
        <v>84</v>
      </c>
      <c r="L113" s="1" t="s">
        <v>493</v>
      </c>
      <c r="M113" s="1" t="s">
        <v>2241</v>
      </c>
      <c r="N113" s="1"/>
      <c r="O113" s="1" t="s">
        <v>2183</v>
      </c>
      <c r="P113" s="1" t="s">
        <v>2483</v>
      </c>
      <c r="Q113" s="1"/>
      <c r="R113" s="1"/>
      <c r="S113" s="1"/>
      <c r="T113" s="1"/>
      <c r="U113" s="1"/>
      <c r="V113" s="1"/>
      <c r="W113" s="1"/>
      <c r="X113" s="1"/>
      <c r="Y113" s="1"/>
      <c r="Z113" s="1"/>
    </row>
    <row r="114" spans="1:26" ht="15.75" customHeight="1">
      <c r="A114" s="1">
        <v>97</v>
      </c>
      <c r="B114" s="1" t="s">
        <v>503</v>
      </c>
      <c r="C114" s="1">
        <v>2000</v>
      </c>
      <c r="D114" s="1"/>
      <c r="E114" s="1" t="s">
        <v>504</v>
      </c>
      <c r="F114" s="1" t="s">
        <v>505</v>
      </c>
      <c r="G114" s="1"/>
      <c r="H114" s="1" t="s">
        <v>70</v>
      </c>
      <c r="I114" s="1" t="s">
        <v>70</v>
      </c>
      <c r="J114" s="1" t="s">
        <v>2410</v>
      </c>
      <c r="K114" s="1" t="s">
        <v>506</v>
      </c>
      <c r="L114" s="1" t="s">
        <v>507</v>
      </c>
      <c r="M114" s="1" t="s">
        <v>508</v>
      </c>
      <c r="N114" s="1"/>
      <c r="O114" s="1" t="s">
        <v>2183</v>
      </c>
      <c r="P114" s="1" t="s">
        <v>2483</v>
      </c>
      <c r="Q114" s="1"/>
      <c r="R114" s="1"/>
      <c r="S114" s="1"/>
      <c r="T114" s="1"/>
      <c r="U114" s="1"/>
      <c r="V114" s="1"/>
      <c r="W114" s="1"/>
      <c r="X114" s="1"/>
      <c r="Y114" s="1"/>
      <c r="Z114" s="1"/>
    </row>
    <row r="115" spans="1:26" ht="15.75" hidden="1" customHeight="1">
      <c r="A115" s="1">
        <v>98</v>
      </c>
      <c r="B115" s="1" t="s">
        <v>509</v>
      </c>
      <c r="C115" s="1">
        <v>2012</v>
      </c>
      <c r="D115" s="1"/>
      <c r="E115" s="1" t="s">
        <v>510</v>
      </c>
      <c r="F115" s="1" t="s">
        <v>511</v>
      </c>
      <c r="G115" s="1"/>
      <c r="H115" s="1" t="s">
        <v>21</v>
      </c>
      <c r="I115" s="1" t="s">
        <v>21</v>
      </c>
      <c r="J115" s="1" t="s">
        <v>2410</v>
      </c>
      <c r="K115" s="1" t="s">
        <v>196</v>
      </c>
      <c r="L115" s="1" t="s">
        <v>512</v>
      </c>
      <c r="M115" s="1"/>
      <c r="N115" s="1"/>
      <c r="O115" s="1" t="s">
        <v>2183</v>
      </c>
      <c r="P115" s="1" t="s">
        <v>2471</v>
      </c>
      <c r="Q115" s="1"/>
      <c r="R115" s="1"/>
      <c r="S115" s="1"/>
      <c r="T115" s="1"/>
      <c r="U115" s="1"/>
      <c r="V115" s="1"/>
      <c r="W115" s="1"/>
      <c r="X115" s="1"/>
      <c r="Y115" s="1"/>
      <c r="Z115" s="1"/>
    </row>
    <row r="116" spans="1:26" ht="15.75" hidden="1" customHeight="1">
      <c r="A116" s="1">
        <v>99</v>
      </c>
      <c r="B116" s="1" t="s">
        <v>513</v>
      </c>
      <c r="C116" s="1">
        <v>2012</v>
      </c>
      <c r="D116" s="1"/>
      <c r="E116" s="1" t="s">
        <v>284</v>
      </c>
      <c r="F116" s="1" t="s">
        <v>514</v>
      </c>
      <c r="G116" s="1"/>
      <c r="H116" s="1" t="s">
        <v>21</v>
      </c>
      <c r="I116" s="1" t="s">
        <v>21</v>
      </c>
      <c r="J116" s="1" t="s">
        <v>2410</v>
      </c>
      <c r="K116" s="1" t="s">
        <v>23</v>
      </c>
      <c r="L116" s="1" t="s">
        <v>2423</v>
      </c>
      <c r="M116" s="1"/>
      <c r="N116" s="1"/>
      <c r="O116" s="1" t="s">
        <v>2183</v>
      </c>
      <c r="P116" s="1" t="s">
        <v>2471</v>
      </c>
      <c r="Q116" s="1"/>
      <c r="R116" s="1"/>
      <c r="S116" s="1"/>
      <c r="T116" s="1"/>
      <c r="U116" s="1"/>
      <c r="V116" s="1"/>
      <c r="W116" s="1"/>
      <c r="X116" s="1"/>
      <c r="Y116" s="1"/>
      <c r="Z116" s="1"/>
    </row>
    <row r="117" spans="1:26" ht="15.75" customHeight="1">
      <c r="A117" s="1">
        <v>100</v>
      </c>
      <c r="B117" s="1" t="s">
        <v>2243</v>
      </c>
      <c r="C117" s="1">
        <v>2011</v>
      </c>
      <c r="D117" s="1"/>
      <c r="E117" s="1" t="s">
        <v>517</v>
      </c>
      <c r="F117" s="1" t="s">
        <v>518</v>
      </c>
      <c r="G117" s="1"/>
      <c r="H117" s="1" t="s">
        <v>70</v>
      </c>
      <c r="I117" s="1" t="s">
        <v>70</v>
      </c>
      <c r="J117" s="1" t="s">
        <v>2410</v>
      </c>
      <c r="K117" s="1" t="s">
        <v>23</v>
      </c>
      <c r="L117" s="1" t="s">
        <v>519</v>
      </c>
      <c r="M117" s="1" t="s">
        <v>520</v>
      </c>
      <c r="N117" s="1"/>
      <c r="O117" s="1" t="s">
        <v>2183</v>
      </c>
      <c r="P117" s="1" t="s">
        <v>2483</v>
      </c>
      <c r="Q117" s="1"/>
      <c r="R117" s="1"/>
      <c r="S117" s="1"/>
      <c r="T117" s="1"/>
      <c r="U117" s="1"/>
      <c r="V117" s="1"/>
      <c r="W117" s="1"/>
      <c r="X117" s="1"/>
      <c r="Y117" s="1"/>
      <c r="Z117" s="1"/>
    </row>
    <row r="118" spans="1:26" ht="15.75" hidden="1" customHeight="1">
      <c r="A118" s="1">
        <v>101</v>
      </c>
      <c r="B118" s="1" t="s">
        <v>521</v>
      </c>
      <c r="C118" s="1">
        <v>2014</v>
      </c>
      <c r="D118" s="1"/>
      <c r="E118" s="1" t="s">
        <v>522</v>
      </c>
      <c r="F118" s="1" t="s">
        <v>523</v>
      </c>
      <c r="G118" s="1"/>
      <c r="H118" s="1" t="s">
        <v>101</v>
      </c>
      <c r="I118" s="1" t="s">
        <v>101</v>
      </c>
      <c r="J118" s="1" t="s">
        <v>2410</v>
      </c>
      <c r="K118" s="1" t="s">
        <v>389</v>
      </c>
      <c r="L118" s="1" t="s">
        <v>191</v>
      </c>
      <c r="M118" s="1" t="s">
        <v>524</v>
      </c>
      <c r="N118" s="1"/>
      <c r="O118" s="1" t="s">
        <v>2183</v>
      </c>
      <c r="P118" s="1" t="s">
        <v>2472</v>
      </c>
      <c r="Q118" s="1"/>
      <c r="R118" s="1"/>
      <c r="S118" s="1"/>
      <c r="T118" s="1"/>
      <c r="U118" s="1"/>
      <c r="V118" s="1"/>
      <c r="W118" s="1"/>
      <c r="X118" s="1"/>
      <c r="Y118" s="1"/>
      <c r="Z118" s="1"/>
    </row>
    <row r="119" spans="1:26" ht="15.75" customHeight="1">
      <c r="A119" s="1">
        <v>102</v>
      </c>
      <c r="B119" s="1" t="s">
        <v>525</v>
      </c>
      <c r="C119" s="1">
        <v>2008</v>
      </c>
      <c r="D119" s="1"/>
      <c r="E119" s="1" t="s">
        <v>526</v>
      </c>
      <c r="F119" s="1" t="s">
        <v>527</v>
      </c>
      <c r="G119" s="1"/>
      <c r="H119" s="1" t="s">
        <v>70</v>
      </c>
      <c r="I119" s="1" t="s">
        <v>70</v>
      </c>
      <c r="J119" s="1" t="s">
        <v>2410</v>
      </c>
      <c r="K119" s="1" t="s">
        <v>1753</v>
      </c>
      <c r="L119" s="1" t="s">
        <v>410</v>
      </c>
      <c r="M119" s="1" t="s">
        <v>529</v>
      </c>
      <c r="N119" s="1"/>
      <c r="O119" s="1" t="s">
        <v>2183</v>
      </c>
      <c r="P119" s="1" t="s">
        <v>2483</v>
      </c>
      <c r="Q119" s="1"/>
      <c r="R119" s="1"/>
      <c r="S119" s="1"/>
      <c r="T119" s="1"/>
      <c r="U119" s="1"/>
      <c r="V119" s="1"/>
      <c r="W119" s="1"/>
      <c r="X119" s="1"/>
      <c r="Y119" s="1"/>
      <c r="Z119" s="1"/>
    </row>
    <row r="120" spans="1:26" ht="15.75" customHeight="1">
      <c r="A120" s="1">
        <v>103</v>
      </c>
      <c r="B120" s="1" t="s">
        <v>530</v>
      </c>
      <c r="C120" s="1">
        <v>2018</v>
      </c>
      <c r="D120" s="1"/>
      <c r="E120" s="1" t="s">
        <v>446</v>
      </c>
      <c r="F120" s="1" t="s">
        <v>531</v>
      </c>
      <c r="G120" s="1"/>
      <c r="H120" s="1" t="s">
        <v>70</v>
      </c>
      <c r="I120" s="1" t="s">
        <v>70</v>
      </c>
      <c r="J120" s="1" t="s">
        <v>2410</v>
      </c>
      <c r="K120" s="1" t="s">
        <v>84</v>
      </c>
      <c r="L120" s="1" t="s">
        <v>532</v>
      </c>
      <c r="M120" s="1" t="s">
        <v>533</v>
      </c>
      <c r="N120" s="1"/>
      <c r="O120" s="1" t="s">
        <v>2183</v>
      </c>
      <c r="P120" s="1" t="s">
        <v>2483</v>
      </c>
      <c r="Q120" s="1"/>
      <c r="R120" s="1"/>
      <c r="S120" s="1"/>
      <c r="T120" s="1"/>
      <c r="U120" s="1"/>
      <c r="V120" s="1"/>
      <c r="W120" s="1"/>
      <c r="X120" s="1"/>
      <c r="Y120" s="1"/>
      <c r="Z120" s="1"/>
    </row>
    <row r="121" spans="1:26" ht="15.75" hidden="1" customHeight="1">
      <c r="A121" s="1">
        <v>104</v>
      </c>
      <c r="B121" s="1" t="s">
        <v>534</v>
      </c>
      <c r="C121" s="1">
        <v>2019</v>
      </c>
      <c r="D121" s="1"/>
      <c r="E121" s="1" t="s">
        <v>535</v>
      </c>
      <c r="F121" s="1" t="s">
        <v>536</v>
      </c>
      <c r="G121" s="1"/>
      <c r="H121" s="1" t="s">
        <v>537</v>
      </c>
      <c r="I121" s="1" t="s">
        <v>537</v>
      </c>
      <c r="J121" s="1" t="s">
        <v>2410</v>
      </c>
      <c r="K121" s="1" t="s">
        <v>1753</v>
      </c>
      <c r="L121" s="1" t="s">
        <v>538</v>
      </c>
      <c r="M121" s="1" t="s">
        <v>2245</v>
      </c>
      <c r="N121" s="1"/>
      <c r="O121" s="1" t="s">
        <v>2183</v>
      </c>
      <c r="P121" s="1" t="s">
        <v>2481</v>
      </c>
      <c r="Q121" s="1"/>
      <c r="R121" s="1"/>
      <c r="S121" s="1"/>
      <c r="T121" s="1"/>
      <c r="U121" s="1"/>
      <c r="V121" s="1"/>
      <c r="W121" s="1"/>
      <c r="X121" s="1"/>
      <c r="Y121" s="1"/>
      <c r="Z121" s="1"/>
    </row>
    <row r="122" spans="1:26" ht="15.75" customHeight="1">
      <c r="A122" s="1">
        <v>105</v>
      </c>
      <c r="B122" s="1" t="s">
        <v>540</v>
      </c>
      <c r="C122" s="1">
        <v>2008</v>
      </c>
      <c r="D122" s="1"/>
      <c r="E122" s="1" t="s">
        <v>541</v>
      </c>
      <c r="F122" s="1" t="s">
        <v>542</v>
      </c>
      <c r="G122" s="1"/>
      <c r="H122" s="1" t="s">
        <v>70</v>
      </c>
      <c r="I122" s="1" t="s">
        <v>70</v>
      </c>
      <c r="J122" s="1" t="s">
        <v>2410</v>
      </c>
      <c r="K122" s="1"/>
      <c r="L122" s="1" t="s">
        <v>543</v>
      </c>
      <c r="M122" s="1" t="s">
        <v>544</v>
      </c>
      <c r="N122" s="1"/>
      <c r="O122" s="1" t="s">
        <v>2183</v>
      </c>
      <c r="P122" s="1" t="s">
        <v>2483</v>
      </c>
      <c r="Q122" s="1"/>
      <c r="R122" s="1"/>
      <c r="S122" s="1"/>
      <c r="T122" s="1"/>
      <c r="U122" s="1"/>
      <c r="V122" s="1"/>
      <c r="W122" s="1"/>
      <c r="X122" s="1"/>
      <c r="Y122" s="1"/>
      <c r="Z122" s="1"/>
    </row>
    <row r="123" spans="1:26" ht="15.75" customHeight="1">
      <c r="A123" s="1">
        <v>106</v>
      </c>
      <c r="B123" s="1" t="s">
        <v>545</v>
      </c>
      <c r="C123" s="1">
        <v>2015</v>
      </c>
      <c r="D123" s="1"/>
      <c r="E123" s="1" t="s">
        <v>546</v>
      </c>
      <c r="F123" s="1" t="s">
        <v>547</v>
      </c>
      <c r="G123" s="1"/>
      <c r="H123" s="1" t="s">
        <v>70</v>
      </c>
      <c r="I123" s="1" t="s">
        <v>70</v>
      </c>
      <c r="J123" s="1" t="s">
        <v>2410</v>
      </c>
      <c r="K123" s="1"/>
      <c r="L123" s="1" t="s">
        <v>548</v>
      </c>
      <c r="M123" s="1" t="s">
        <v>549</v>
      </c>
      <c r="N123" s="1"/>
      <c r="O123" s="1" t="s">
        <v>2183</v>
      </c>
      <c r="P123" s="1" t="s">
        <v>2483</v>
      </c>
      <c r="Q123" s="1"/>
      <c r="R123" s="1"/>
      <c r="S123" s="1"/>
      <c r="T123" s="1"/>
      <c r="U123" s="1"/>
      <c r="V123" s="1"/>
      <c r="W123" s="1"/>
      <c r="X123" s="1"/>
      <c r="Y123" s="1"/>
      <c r="Z123" s="1"/>
    </row>
    <row r="124" spans="1:26" ht="15.75" hidden="1" customHeight="1">
      <c r="A124" s="1">
        <v>107</v>
      </c>
      <c r="B124" s="1" t="s">
        <v>550</v>
      </c>
      <c r="C124" s="1">
        <v>2018</v>
      </c>
      <c r="D124" s="1"/>
      <c r="E124" s="1" t="s">
        <v>551</v>
      </c>
      <c r="F124" s="1" t="s">
        <v>552</v>
      </c>
      <c r="G124" s="1"/>
      <c r="H124" s="1" t="s">
        <v>553</v>
      </c>
      <c r="I124" s="1" t="s">
        <v>553</v>
      </c>
      <c r="J124" s="1" t="s">
        <v>2410</v>
      </c>
      <c r="K124" s="1" t="s">
        <v>554</v>
      </c>
      <c r="L124" s="1" t="s">
        <v>555</v>
      </c>
      <c r="M124" s="1" t="s">
        <v>556</v>
      </c>
      <c r="N124" s="1"/>
      <c r="O124" s="1" t="s">
        <v>2183</v>
      </c>
      <c r="P124" s="1" t="s">
        <v>2474</v>
      </c>
      <c r="Q124" s="1"/>
      <c r="R124" s="1"/>
      <c r="S124" s="1"/>
      <c r="T124" s="1"/>
      <c r="U124" s="1"/>
      <c r="V124" s="1"/>
      <c r="W124" s="1"/>
      <c r="X124" s="1"/>
      <c r="Y124" s="1"/>
      <c r="Z124" s="1"/>
    </row>
    <row r="125" spans="1:26" ht="15.75" hidden="1" customHeight="1">
      <c r="A125" s="1">
        <v>108</v>
      </c>
      <c r="B125" s="1" t="s">
        <v>2247</v>
      </c>
      <c r="C125" s="1">
        <v>2006</v>
      </c>
      <c r="D125" s="1"/>
      <c r="E125" s="1" t="s">
        <v>558</v>
      </c>
      <c r="F125" s="1" t="s">
        <v>2248</v>
      </c>
      <c r="G125" s="1"/>
      <c r="H125" s="1" t="s">
        <v>44</v>
      </c>
      <c r="I125" s="1" t="s">
        <v>44</v>
      </c>
      <c r="J125" s="1" t="s">
        <v>22</v>
      </c>
      <c r="K125" s="1" t="s">
        <v>560</v>
      </c>
      <c r="L125" s="1" t="s">
        <v>561</v>
      </c>
      <c r="M125" s="1" t="s">
        <v>2249</v>
      </c>
      <c r="N125" s="1"/>
      <c r="O125" s="1" t="s">
        <v>2183</v>
      </c>
      <c r="P125" s="1" t="s">
        <v>2481</v>
      </c>
      <c r="Q125" s="1"/>
      <c r="R125" s="1"/>
      <c r="S125" s="1"/>
      <c r="T125" s="1"/>
      <c r="U125" s="1"/>
      <c r="V125" s="1"/>
      <c r="W125" s="1"/>
      <c r="X125" s="1"/>
      <c r="Y125" s="1"/>
      <c r="Z125" s="1"/>
    </row>
    <row r="126" spans="1:26" ht="15.75" customHeight="1">
      <c r="A126" s="1">
        <v>109</v>
      </c>
      <c r="B126" s="1" t="s">
        <v>563</v>
      </c>
      <c r="C126" s="1">
        <v>2016</v>
      </c>
      <c r="D126" s="1"/>
      <c r="E126" s="1" t="s">
        <v>2250</v>
      </c>
      <c r="F126" s="1" t="s">
        <v>565</v>
      </c>
      <c r="G126" s="1"/>
      <c r="H126" s="1" t="s">
        <v>70</v>
      </c>
      <c r="I126" s="1" t="s">
        <v>70</v>
      </c>
      <c r="J126" s="1" t="s">
        <v>2410</v>
      </c>
      <c r="K126" s="1" t="s">
        <v>113</v>
      </c>
      <c r="L126" s="1" t="s">
        <v>566</v>
      </c>
      <c r="M126" s="1" t="s">
        <v>567</v>
      </c>
      <c r="N126" s="1"/>
      <c r="O126" s="1" t="s">
        <v>2183</v>
      </c>
      <c r="P126" s="1" t="s">
        <v>2483</v>
      </c>
      <c r="Q126" s="1"/>
      <c r="R126" s="1"/>
      <c r="S126" s="1"/>
      <c r="T126" s="1"/>
      <c r="U126" s="1"/>
      <c r="V126" s="1"/>
      <c r="W126" s="1"/>
      <c r="X126" s="1"/>
      <c r="Y126" s="1"/>
      <c r="Z126" s="1"/>
    </row>
    <row r="127" spans="1:26" ht="15.75" hidden="1" customHeight="1">
      <c r="A127" s="1">
        <v>110</v>
      </c>
      <c r="B127" s="1" t="s">
        <v>568</v>
      </c>
      <c r="C127" s="1">
        <v>2012</v>
      </c>
      <c r="D127" s="1"/>
      <c r="E127" s="1" t="s">
        <v>569</v>
      </c>
      <c r="F127" s="1" t="s">
        <v>570</v>
      </c>
      <c r="G127" s="1"/>
      <c r="H127" s="1" t="s">
        <v>21</v>
      </c>
      <c r="I127" s="1" t="s">
        <v>21</v>
      </c>
      <c r="J127" s="1" t="s">
        <v>2410</v>
      </c>
      <c r="K127" s="1" t="s">
        <v>113</v>
      </c>
      <c r="L127" s="1" t="s">
        <v>571</v>
      </c>
      <c r="M127" s="1" t="s">
        <v>2251</v>
      </c>
      <c r="N127" s="1"/>
      <c r="O127" s="1" t="s">
        <v>2183</v>
      </c>
      <c r="P127" s="1" t="s">
        <v>2471</v>
      </c>
      <c r="Q127" s="1"/>
      <c r="R127" s="1"/>
      <c r="S127" s="1"/>
      <c r="T127" s="1"/>
      <c r="U127" s="1"/>
      <c r="V127" s="1"/>
      <c r="W127" s="1"/>
      <c r="X127" s="1"/>
      <c r="Y127" s="1"/>
      <c r="Z127" s="1"/>
    </row>
    <row r="128" spans="1:26" ht="15.75" customHeight="1">
      <c r="A128" s="1">
        <v>111</v>
      </c>
      <c r="B128" s="1" t="s">
        <v>573</v>
      </c>
      <c r="C128" s="1">
        <v>2005</v>
      </c>
      <c r="D128" s="1"/>
      <c r="E128" s="1" t="s">
        <v>446</v>
      </c>
      <c r="F128" s="1" t="s">
        <v>574</v>
      </c>
      <c r="G128" s="1"/>
      <c r="H128" s="1" t="s">
        <v>70</v>
      </c>
      <c r="I128" s="1" t="s">
        <v>70</v>
      </c>
      <c r="J128" s="1" t="s">
        <v>2410</v>
      </c>
      <c r="K128" s="1" t="s">
        <v>575</v>
      </c>
      <c r="L128" s="1" t="s">
        <v>576</v>
      </c>
      <c r="M128" s="1" t="s">
        <v>577</v>
      </c>
      <c r="N128" s="1"/>
      <c r="O128" s="1" t="s">
        <v>2183</v>
      </c>
      <c r="P128" s="1" t="s">
        <v>2483</v>
      </c>
      <c r="Q128" s="1"/>
      <c r="R128" s="1"/>
      <c r="S128" s="1"/>
      <c r="T128" s="1"/>
      <c r="U128" s="1"/>
      <c r="V128" s="1"/>
      <c r="W128" s="1"/>
      <c r="X128" s="1"/>
      <c r="Y128" s="1"/>
      <c r="Z128" s="1"/>
    </row>
    <row r="129" spans="1:26" ht="15.75" customHeight="1">
      <c r="A129" s="1">
        <v>112</v>
      </c>
      <c r="B129" s="1" t="s">
        <v>578</v>
      </c>
      <c r="C129" s="1">
        <v>2013</v>
      </c>
      <c r="D129" s="1"/>
      <c r="E129" s="1" t="s">
        <v>579</v>
      </c>
      <c r="F129" s="1" t="s">
        <v>580</v>
      </c>
      <c r="G129" s="1"/>
      <c r="H129" s="1" t="s">
        <v>70</v>
      </c>
      <c r="I129" s="1" t="s">
        <v>70</v>
      </c>
      <c r="J129" s="1" t="s">
        <v>2410</v>
      </c>
      <c r="K129" s="1"/>
      <c r="L129" s="1" t="s">
        <v>581</v>
      </c>
      <c r="M129" s="1" t="s">
        <v>582</v>
      </c>
      <c r="N129" s="1"/>
      <c r="O129" s="1" t="s">
        <v>2183</v>
      </c>
      <c r="P129" s="1" t="s">
        <v>2483</v>
      </c>
      <c r="Q129" s="1"/>
      <c r="R129" s="1"/>
      <c r="S129" s="1"/>
      <c r="T129" s="1"/>
      <c r="U129" s="1"/>
      <c r="V129" s="1"/>
      <c r="W129" s="1"/>
      <c r="X129" s="1"/>
      <c r="Y129" s="1"/>
      <c r="Z129" s="1"/>
    </row>
    <row r="130" spans="1:26" ht="15.75" customHeight="1">
      <c r="A130" s="1">
        <v>113</v>
      </c>
      <c r="B130" s="1" t="s">
        <v>583</v>
      </c>
      <c r="C130" s="1">
        <v>2013</v>
      </c>
      <c r="D130" s="1"/>
      <c r="E130" s="1" t="s">
        <v>584</v>
      </c>
      <c r="F130" s="1" t="s">
        <v>585</v>
      </c>
      <c r="G130" s="1"/>
      <c r="H130" s="1" t="s">
        <v>70</v>
      </c>
      <c r="I130" s="1" t="s">
        <v>70</v>
      </c>
      <c r="J130" s="1" t="s">
        <v>2410</v>
      </c>
      <c r="K130" s="1" t="s">
        <v>586</v>
      </c>
      <c r="L130" s="1" t="s">
        <v>587</v>
      </c>
      <c r="M130" s="1" t="s">
        <v>588</v>
      </c>
      <c r="N130" s="1"/>
      <c r="O130" s="1" t="s">
        <v>2183</v>
      </c>
      <c r="P130" s="1" t="s">
        <v>2483</v>
      </c>
      <c r="Q130" s="1"/>
      <c r="R130" s="1"/>
      <c r="S130" s="1"/>
      <c r="T130" s="1"/>
      <c r="U130" s="1"/>
      <c r="V130" s="1"/>
      <c r="W130" s="1"/>
      <c r="X130" s="1"/>
      <c r="Y130" s="1"/>
      <c r="Z130" s="1"/>
    </row>
    <row r="131" spans="1:26" ht="15.75" customHeight="1">
      <c r="A131" s="1">
        <v>114</v>
      </c>
      <c r="B131" s="1" t="s">
        <v>589</v>
      </c>
      <c r="C131" s="1">
        <v>2012</v>
      </c>
      <c r="D131" s="1"/>
      <c r="E131" s="1" t="s">
        <v>590</v>
      </c>
      <c r="F131" s="1" t="s">
        <v>591</v>
      </c>
      <c r="G131" s="1"/>
      <c r="H131" s="1" t="s">
        <v>70</v>
      </c>
      <c r="I131" s="1" t="s">
        <v>70</v>
      </c>
      <c r="J131" s="1" t="s">
        <v>2410</v>
      </c>
      <c r="K131" s="1" t="s">
        <v>113</v>
      </c>
      <c r="L131" s="1" t="s">
        <v>592</v>
      </c>
      <c r="M131" s="1" t="s">
        <v>593</v>
      </c>
      <c r="N131" s="1"/>
      <c r="O131" s="1" t="s">
        <v>2183</v>
      </c>
      <c r="P131" s="1" t="s">
        <v>2483</v>
      </c>
      <c r="Q131" s="1"/>
      <c r="R131" s="1"/>
      <c r="S131" s="1"/>
      <c r="T131" s="1"/>
      <c r="U131" s="1"/>
      <c r="V131" s="1"/>
      <c r="W131" s="1"/>
      <c r="X131" s="1"/>
      <c r="Y131" s="1"/>
      <c r="Z131" s="1"/>
    </row>
    <row r="132" spans="1:26" ht="15.75" customHeight="1">
      <c r="A132" s="1">
        <v>115</v>
      </c>
      <c r="B132" s="1" t="s">
        <v>594</v>
      </c>
      <c r="C132" s="1">
        <v>2007</v>
      </c>
      <c r="D132" s="1"/>
      <c r="E132" s="1" t="s">
        <v>595</v>
      </c>
      <c r="F132" s="1" t="s">
        <v>596</v>
      </c>
      <c r="G132" s="1"/>
      <c r="H132" s="1" t="s">
        <v>70</v>
      </c>
      <c r="I132" s="1" t="s">
        <v>70</v>
      </c>
      <c r="J132" s="1" t="s">
        <v>2410</v>
      </c>
      <c r="K132" s="1" t="s">
        <v>597</v>
      </c>
      <c r="L132" s="1"/>
      <c r="M132" s="1" t="s">
        <v>598</v>
      </c>
      <c r="N132" s="1"/>
      <c r="O132" s="1" t="s">
        <v>2183</v>
      </c>
      <c r="P132" s="1" t="s">
        <v>2483</v>
      </c>
      <c r="Q132" s="1"/>
      <c r="R132" s="1"/>
      <c r="S132" s="1"/>
      <c r="T132" s="1"/>
      <c r="U132" s="1"/>
      <c r="V132" s="1"/>
      <c r="W132" s="1"/>
      <c r="X132" s="1"/>
      <c r="Y132" s="1"/>
      <c r="Z132" s="1"/>
    </row>
    <row r="133" spans="1:26" ht="15.75" customHeight="1">
      <c r="A133" s="1">
        <v>116</v>
      </c>
      <c r="B133" s="1" t="s">
        <v>599</v>
      </c>
      <c r="C133" s="1">
        <v>2021</v>
      </c>
      <c r="D133" s="1"/>
      <c r="E133" s="1" t="s">
        <v>600</v>
      </c>
      <c r="F133" s="1" t="s">
        <v>601</v>
      </c>
      <c r="G133" s="1"/>
      <c r="H133" s="1" t="s">
        <v>70</v>
      </c>
      <c r="I133" s="1" t="s">
        <v>70</v>
      </c>
      <c r="J133" s="1" t="s">
        <v>2410</v>
      </c>
      <c r="K133" s="1" t="s">
        <v>2253</v>
      </c>
      <c r="L133" s="1" t="s">
        <v>603</v>
      </c>
      <c r="M133" s="1" t="s">
        <v>2254</v>
      </c>
      <c r="N133" s="1"/>
      <c r="O133" s="1" t="s">
        <v>2183</v>
      </c>
      <c r="P133" s="1" t="s">
        <v>2483</v>
      </c>
      <c r="Q133" s="1"/>
      <c r="R133" s="1"/>
      <c r="S133" s="1"/>
      <c r="T133" s="1"/>
      <c r="U133" s="1"/>
      <c r="V133" s="1"/>
      <c r="W133" s="1"/>
      <c r="X133" s="1"/>
      <c r="Y133" s="1"/>
      <c r="Z133" s="1"/>
    </row>
    <row r="134" spans="1:26" ht="15.75" hidden="1" customHeight="1">
      <c r="A134" s="1">
        <v>117</v>
      </c>
      <c r="B134" s="1" t="s">
        <v>605</v>
      </c>
      <c r="C134" s="1">
        <v>2021</v>
      </c>
      <c r="D134" s="1"/>
      <c r="E134" s="1" t="s">
        <v>606</v>
      </c>
      <c r="F134" s="1" t="s">
        <v>607</v>
      </c>
      <c r="G134" s="1"/>
      <c r="H134" s="1" t="s">
        <v>44</v>
      </c>
      <c r="I134" s="1" t="s">
        <v>44</v>
      </c>
      <c r="J134" s="1" t="s">
        <v>22</v>
      </c>
      <c r="K134" s="1" t="s">
        <v>2255</v>
      </c>
      <c r="L134" s="1" t="s">
        <v>2147</v>
      </c>
      <c r="M134" s="1" t="s">
        <v>610</v>
      </c>
      <c r="N134" s="1"/>
      <c r="O134" s="1" t="s">
        <v>2183</v>
      </c>
      <c r="P134" s="1" t="s">
        <v>2481</v>
      </c>
      <c r="Q134" s="1"/>
      <c r="R134" s="1"/>
      <c r="S134" s="1"/>
      <c r="T134" s="1"/>
      <c r="U134" s="1"/>
      <c r="V134" s="1"/>
      <c r="W134" s="1"/>
      <c r="X134" s="1"/>
      <c r="Y134" s="1"/>
      <c r="Z134" s="1"/>
    </row>
    <row r="135" spans="1:26" ht="15.75" hidden="1" customHeight="1">
      <c r="A135" s="1">
        <v>118</v>
      </c>
      <c r="B135" s="1" t="s">
        <v>611</v>
      </c>
      <c r="C135" s="1">
        <v>2014</v>
      </c>
      <c r="D135" s="1"/>
      <c r="E135" s="1" t="s">
        <v>612</v>
      </c>
      <c r="F135" s="1" t="s">
        <v>613</v>
      </c>
      <c r="G135" s="1"/>
      <c r="H135" s="1" t="s">
        <v>263</v>
      </c>
      <c r="I135" s="1" t="s">
        <v>263</v>
      </c>
      <c r="J135" s="1" t="s">
        <v>2410</v>
      </c>
      <c r="K135" s="1" t="s">
        <v>2201</v>
      </c>
      <c r="L135" s="1" t="s">
        <v>614</v>
      </c>
      <c r="M135" s="1" t="s">
        <v>2254</v>
      </c>
      <c r="N135" s="1" t="s">
        <v>615</v>
      </c>
      <c r="O135" s="1" t="s">
        <v>2183</v>
      </c>
      <c r="P135" s="1" t="s">
        <v>2475</v>
      </c>
      <c r="Q135" s="1"/>
      <c r="R135" s="1"/>
      <c r="S135" s="1"/>
      <c r="T135" s="1"/>
      <c r="U135" s="1"/>
      <c r="V135" s="1"/>
      <c r="W135" s="1"/>
      <c r="X135" s="1"/>
      <c r="Y135" s="1"/>
      <c r="Z135" s="1"/>
    </row>
    <row r="136" spans="1:26" ht="15.75" customHeight="1">
      <c r="A136" s="1">
        <v>119</v>
      </c>
      <c r="B136" s="1" t="s">
        <v>616</v>
      </c>
      <c r="C136" s="1">
        <v>2013</v>
      </c>
      <c r="D136" s="1"/>
      <c r="E136" s="1" t="s">
        <v>617</v>
      </c>
      <c r="F136" s="1" t="s">
        <v>618</v>
      </c>
      <c r="G136" s="1"/>
      <c r="H136" s="1" t="s">
        <v>70</v>
      </c>
      <c r="I136" s="1" t="s">
        <v>70</v>
      </c>
      <c r="J136" s="1" t="s">
        <v>2410</v>
      </c>
      <c r="K136" s="1" t="s">
        <v>619</v>
      </c>
      <c r="L136" s="1" t="s">
        <v>620</v>
      </c>
      <c r="M136" s="1" t="s">
        <v>621</v>
      </c>
      <c r="N136" s="1"/>
      <c r="O136" s="1" t="s">
        <v>2183</v>
      </c>
      <c r="P136" s="1" t="s">
        <v>2483</v>
      </c>
      <c r="Q136" s="1"/>
      <c r="R136" s="1"/>
      <c r="S136" s="1"/>
      <c r="T136" s="1"/>
      <c r="U136" s="1"/>
      <c r="V136" s="1"/>
      <c r="W136" s="1"/>
      <c r="X136" s="1"/>
      <c r="Y136" s="1"/>
      <c r="Z136" s="1"/>
    </row>
    <row r="137" spans="1:26" ht="15.75" customHeight="1">
      <c r="A137" s="1">
        <v>120</v>
      </c>
      <c r="B137" s="1" t="s">
        <v>622</v>
      </c>
      <c r="C137" s="1">
        <v>2017</v>
      </c>
      <c r="D137" s="1"/>
      <c r="E137" s="1" t="s">
        <v>623</v>
      </c>
      <c r="F137" s="1" t="s">
        <v>624</v>
      </c>
      <c r="G137" s="1"/>
      <c r="H137" s="1" t="s">
        <v>70</v>
      </c>
      <c r="I137" s="1" t="s">
        <v>70</v>
      </c>
      <c r="J137" s="1" t="s">
        <v>38</v>
      </c>
      <c r="K137" s="1" t="s">
        <v>625</v>
      </c>
      <c r="L137" s="1" t="s">
        <v>626</v>
      </c>
      <c r="M137" s="1" t="s">
        <v>627</v>
      </c>
      <c r="N137" s="1"/>
      <c r="O137" s="1" t="s">
        <v>2183</v>
      </c>
      <c r="P137" s="1" t="s">
        <v>2483</v>
      </c>
      <c r="Q137" s="1"/>
      <c r="R137" s="1"/>
      <c r="S137" s="1"/>
      <c r="T137" s="1"/>
      <c r="U137" s="1"/>
      <c r="V137" s="1"/>
      <c r="W137" s="1"/>
      <c r="X137" s="1"/>
      <c r="Y137" s="1"/>
      <c r="Z137" s="1"/>
    </row>
    <row r="138" spans="1:26" ht="15.75" customHeight="1">
      <c r="A138" s="1">
        <v>121</v>
      </c>
      <c r="B138" s="1" t="s">
        <v>628</v>
      </c>
      <c r="C138" s="1">
        <v>2007</v>
      </c>
      <c r="D138" s="1"/>
      <c r="E138" s="1" t="s">
        <v>629</v>
      </c>
      <c r="F138" s="1" t="s">
        <v>630</v>
      </c>
      <c r="G138" s="1"/>
      <c r="H138" s="1" t="s">
        <v>70</v>
      </c>
      <c r="I138" s="1" t="s">
        <v>70</v>
      </c>
      <c r="J138" s="1" t="s">
        <v>22</v>
      </c>
      <c r="K138" s="1" t="s">
        <v>631</v>
      </c>
      <c r="L138" s="1" t="s">
        <v>632</v>
      </c>
      <c r="M138" s="1"/>
      <c r="N138" s="1"/>
      <c r="O138" s="1" t="s">
        <v>2183</v>
      </c>
      <c r="P138" s="1" t="s">
        <v>2483</v>
      </c>
      <c r="Q138" s="1"/>
      <c r="R138" s="1"/>
      <c r="S138" s="1"/>
      <c r="T138" s="1"/>
      <c r="U138" s="1"/>
      <c r="V138" s="1"/>
      <c r="W138" s="1"/>
      <c r="X138" s="1"/>
      <c r="Y138" s="1"/>
      <c r="Z138" s="1"/>
    </row>
    <row r="139" spans="1:26" ht="15.75" hidden="1" customHeight="1">
      <c r="A139" s="1">
        <v>122</v>
      </c>
      <c r="B139" s="1" t="s">
        <v>633</v>
      </c>
      <c r="C139" s="1">
        <v>2016</v>
      </c>
      <c r="D139" s="1"/>
      <c r="E139" s="1" t="s">
        <v>634</v>
      </c>
      <c r="F139" s="1" t="s">
        <v>2257</v>
      </c>
      <c r="G139" s="1"/>
      <c r="H139" s="1" t="s">
        <v>1804</v>
      </c>
      <c r="I139" s="1" t="s">
        <v>1804</v>
      </c>
      <c r="J139" s="1" t="s">
        <v>22</v>
      </c>
      <c r="K139" s="1" t="s">
        <v>23</v>
      </c>
      <c r="L139" s="1" t="s">
        <v>637</v>
      </c>
      <c r="M139" s="1" t="s">
        <v>638</v>
      </c>
      <c r="N139" s="1"/>
      <c r="O139" s="1" t="s">
        <v>2183</v>
      </c>
      <c r="P139" s="1" t="s">
        <v>2479</v>
      </c>
      <c r="Q139" s="1"/>
      <c r="R139" s="1"/>
      <c r="S139" s="1"/>
      <c r="T139" s="1"/>
      <c r="U139" s="1"/>
      <c r="V139" s="1"/>
      <c r="W139" s="1"/>
      <c r="X139" s="1"/>
      <c r="Y139" s="1"/>
      <c r="Z139" s="1"/>
    </row>
    <row r="140" spans="1:26" ht="15.75" customHeight="1">
      <c r="A140" s="1">
        <v>123</v>
      </c>
      <c r="B140" s="1" t="s">
        <v>639</v>
      </c>
      <c r="C140" s="1">
        <v>2018</v>
      </c>
      <c r="D140" s="1"/>
      <c r="E140" s="1" t="s">
        <v>640</v>
      </c>
      <c r="F140" s="1" t="s">
        <v>641</v>
      </c>
      <c r="G140" s="1"/>
      <c r="H140" s="1" t="s">
        <v>70</v>
      </c>
      <c r="I140" s="1" t="s">
        <v>70</v>
      </c>
      <c r="J140" s="1" t="s">
        <v>38</v>
      </c>
      <c r="K140" s="1"/>
      <c r="L140" s="1" t="s">
        <v>642</v>
      </c>
      <c r="M140" s="1" t="s">
        <v>2258</v>
      </c>
      <c r="N140" s="1"/>
      <c r="O140" s="1" t="s">
        <v>2183</v>
      </c>
      <c r="P140" s="1" t="s">
        <v>2483</v>
      </c>
      <c r="Q140" s="1"/>
      <c r="R140" s="1"/>
      <c r="S140" s="1"/>
      <c r="T140" s="1"/>
      <c r="U140" s="1"/>
      <c r="V140" s="1"/>
      <c r="W140" s="1"/>
      <c r="X140" s="1"/>
      <c r="Y140" s="1"/>
      <c r="Z140" s="1"/>
    </row>
    <row r="141" spans="1:26" ht="15.75" hidden="1" customHeight="1">
      <c r="A141" s="1">
        <v>124</v>
      </c>
      <c r="B141" s="1" t="s">
        <v>644</v>
      </c>
      <c r="C141" s="1">
        <v>2022</v>
      </c>
      <c r="D141" s="1"/>
      <c r="E141" s="1" t="s">
        <v>645</v>
      </c>
      <c r="F141" s="1" t="s">
        <v>646</v>
      </c>
      <c r="G141" s="1"/>
      <c r="H141" s="1" t="s">
        <v>141</v>
      </c>
      <c r="I141" s="1" t="s">
        <v>141</v>
      </c>
      <c r="J141" s="1" t="s">
        <v>2410</v>
      </c>
      <c r="K141" s="1" t="s">
        <v>647</v>
      </c>
      <c r="L141" s="1" t="s">
        <v>648</v>
      </c>
      <c r="M141" s="1" t="s">
        <v>80</v>
      </c>
      <c r="N141" s="1"/>
      <c r="O141" s="1" t="s">
        <v>2183</v>
      </c>
      <c r="P141" s="1" t="s">
        <v>2474</v>
      </c>
      <c r="Q141" s="1"/>
      <c r="R141" s="1"/>
      <c r="S141" s="1"/>
      <c r="T141" s="1"/>
      <c r="U141" s="1"/>
      <c r="V141" s="1"/>
      <c r="W141" s="1"/>
      <c r="X141" s="1"/>
      <c r="Y141" s="1"/>
      <c r="Z141" s="1"/>
    </row>
    <row r="142" spans="1:26" ht="15.75" hidden="1" customHeight="1">
      <c r="A142" s="1">
        <v>125</v>
      </c>
      <c r="B142" s="1" t="s">
        <v>649</v>
      </c>
      <c r="C142" s="1">
        <v>2020</v>
      </c>
      <c r="D142" s="1"/>
      <c r="E142" s="1" t="s">
        <v>645</v>
      </c>
      <c r="F142" s="1" t="s">
        <v>2260</v>
      </c>
      <c r="G142" s="1"/>
      <c r="H142" s="1" t="s">
        <v>141</v>
      </c>
      <c r="I142" s="1" t="s">
        <v>141</v>
      </c>
      <c r="J142" s="1" t="s">
        <v>2410</v>
      </c>
      <c r="K142" s="1" t="s">
        <v>2261</v>
      </c>
      <c r="L142" s="1" t="s">
        <v>652</v>
      </c>
      <c r="M142" s="1" t="s">
        <v>653</v>
      </c>
      <c r="N142" s="1"/>
      <c r="O142" s="1" t="s">
        <v>2183</v>
      </c>
      <c r="P142" s="1" t="s">
        <v>2474</v>
      </c>
      <c r="Q142" s="1"/>
      <c r="R142" s="1"/>
      <c r="S142" s="1"/>
      <c r="T142" s="1"/>
      <c r="U142" s="1"/>
      <c r="V142" s="1"/>
      <c r="W142" s="1"/>
      <c r="X142" s="1"/>
      <c r="Y142" s="1"/>
      <c r="Z142" s="1"/>
    </row>
    <row r="143" spans="1:26" ht="15.75" hidden="1" customHeight="1">
      <c r="A143" s="1">
        <v>126</v>
      </c>
      <c r="B143" s="1" t="s">
        <v>654</v>
      </c>
      <c r="C143" s="1">
        <v>2014</v>
      </c>
      <c r="D143" s="1"/>
      <c r="E143" s="1" t="s">
        <v>645</v>
      </c>
      <c r="F143" s="1" t="s">
        <v>655</v>
      </c>
      <c r="G143" s="1"/>
      <c r="H143" s="1" t="s">
        <v>141</v>
      </c>
      <c r="I143" s="1" t="s">
        <v>141</v>
      </c>
      <c r="J143" s="1" t="s">
        <v>2410</v>
      </c>
      <c r="K143" s="1" t="s">
        <v>647</v>
      </c>
      <c r="L143" s="1" t="s">
        <v>656</v>
      </c>
      <c r="M143" s="1" t="s">
        <v>2424</v>
      </c>
      <c r="N143" s="1"/>
      <c r="O143" s="1" t="s">
        <v>2183</v>
      </c>
      <c r="P143" s="1" t="s">
        <v>2474</v>
      </c>
      <c r="Q143" s="1"/>
      <c r="R143" s="1"/>
      <c r="S143" s="1"/>
      <c r="T143" s="1"/>
      <c r="U143" s="1"/>
      <c r="V143" s="1"/>
      <c r="W143" s="1"/>
      <c r="X143" s="1"/>
      <c r="Y143" s="1"/>
      <c r="Z143" s="1"/>
    </row>
    <row r="144" spans="1:26" ht="15.75" customHeight="1">
      <c r="A144" s="1">
        <v>127</v>
      </c>
      <c r="B144" s="1" t="s">
        <v>658</v>
      </c>
      <c r="C144" s="1">
        <v>2019</v>
      </c>
      <c r="D144" s="1"/>
      <c r="E144" s="1" t="s">
        <v>659</v>
      </c>
      <c r="F144" s="1" t="s">
        <v>660</v>
      </c>
      <c r="G144" s="1"/>
      <c r="H144" s="1" t="s">
        <v>70</v>
      </c>
      <c r="I144" s="1" t="s">
        <v>70</v>
      </c>
      <c r="J144" s="1" t="s">
        <v>2410</v>
      </c>
      <c r="K144" s="1" t="s">
        <v>84</v>
      </c>
      <c r="L144" s="1" t="s">
        <v>661</v>
      </c>
      <c r="M144" s="1" t="s">
        <v>662</v>
      </c>
      <c r="N144" s="1"/>
      <c r="O144" s="1" t="s">
        <v>2183</v>
      </c>
      <c r="P144" s="1" t="s">
        <v>2483</v>
      </c>
      <c r="Q144" s="1"/>
      <c r="R144" s="1"/>
      <c r="S144" s="1"/>
      <c r="T144" s="1"/>
      <c r="U144" s="1"/>
      <c r="V144" s="1"/>
      <c r="W144" s="1"/>
      <c r="X144" s="1"/>
      <c r="Y144" s="1"/>
      <c r="Z144" s="1"/>
    </row>
    <row r="145" spans="1:26" ht="15.75" hidden="1" customHeight="1">
      <c r="A145" s="1">
        <v>128</v>
      </c>
      <c r="B145" s="1" t="s">
        <v>663</v>
      </c>
      <c r="C145" s="1">
        <v>2018</v>
      </c>
      <c r="D145" s="1"/>
      <c r="E145" s="1" t="s">
        <v>664</v>
      </c>
      <c r="F145" s="1" t="s">
        <v>665</v>
      </c>
      <c r="G145" s="1"/>
      <c r="H145" s="1" t="s">
        <v>44</v>
      </c>
      <c r="I145" s="1" t="s">
        <v>44</v>
      </c>
      <c r="J145" s="1" t="s">
        <v>2410</v>
      </c>
      <c r="K145" s="1" t="s">
        <v>667</v>
      </c>
      <c r="L145" s="1" t="s">
        <v>668</v>
      </c>
      <c r="M145" s="1" t="s">
        <v>669</v>
      </c>
      <c r="N145" s="1"/>
      <c r="O145" s="1" t="s">
        <v>2183</v>
      </c>
      <c r="P145" s="1" t="s">
        <v>2481</v>
      </c>
      <c r="Q145" s="1"/>
      <c r="R145" s="1"/>
      <c r="S145" s="1"/>
      <c r="T145" s="1"/>
      <c r="U145" s="1"/>
      <c r="V145" s="1"/>
      <c r="W145" s="1"/>
      <c r="X145" s="1"/>
      <c r="Y145" s="1"/>
      <c r="Z145" s="1"/>
    </row>
    <row r="146" spans="1:26" ht="15.75" customHeight="1">
      <c r="A146" s="1">
        <v>129</v>
      </c>
      <c r="B146" s="1" t="s">
        <v>670</v>
      </c>
      <c r="C146" s="1">
        <v>2014</v>
      </c>
      <c r="D146" s="1"/>
      <c r="E146" s="1" t="s">
        <v>671</v>
      </c>
      <c r="F146" s="1" t="s">
        <v>672</v>
      </c>
      <c r="G146" s="1"/>
      <c r="H146" s="1" t="s">
        <v>70</v>
      </c>
      <c r="I146" s="1" t="s">
        <v>70</v>
      </c>
      <c r="J146" s="1" t="s">
        <v>2410</v>
      </c>
      <c r="K146" s="1" t="s">
        <v>23</v>
      </c>
      <c r="L146" s="1" t="s">
        <v>519</v>
      </c>
      <c r="M146" s="1"/>
      <c r="N146" s="1"/>
      <c r="O146" s="1" t="s">
        <v>2183</v>
      </c>
      <c r="P146" s="1" t="s">
        <v>2483</v>
      </c>
      <c r="Q146" s="1"/>
      <c r="R146" s="1"/>
      <c r="S146" s="1"/>
      <c r="T146" s="1"/>
      <c r="U146" s="1"/>
      <c r="V146" s="1"/>
      <c r="W146" s="1"/>
      <c r="X146" s="1"/>
      <c r="Y146" s="1"/>
      <c r="Z146" s="1"/>
    </row>
    <row r="147" spans="1:26" ht="15.75" customHeight="1">
      <c r="A147" s="1">
        <v>130</v>
      </c>
      <c r="B147" s="1" t="s">
        <v>2264</v>
      </c>
      <c r="C147" s="1">
        <v>2018</v>
      </c>
      <c r="D147" s="1"/>
      <c r="E147" s="1" t="s">
        <v>446</v>
      </c>
      <c r="F147" s="1" t="s">
        <v>674</v>
      </c>
      <c r="G147" s="1"/>
      <c r="H147" s="1" t="s">
        <v>70</v>
      </c>
      <c r="I147" s="1" t="s">
        <v>70</v>
      </c>
      <c r="J147" s="1" t="s">
        <v>2410</v>
      </c>
      <c r="K147" s="1" t="s">
        <v>84</v>
      </c>
      <c r="L147" s="1" t="s">
        <v>1313</v>
      </c>
      <c r="M147" s="1"/>
      <c r="N147" s="1"/>
      <c r="O147" s="1" t="s">
        <v>2183</v>
      </c>
      <c r="P147" s="1" t="s">
        <v>2483</v>
      </c>
      <c r="Q147" s="1"/>
      <c r="R147" s="1"/>
      <c r="S147" s="1"/>
      <c r="T147" s="1"/>
      <c r="U147" s="1"/>
      <c r="V147" s="1"/>
      <c r="W147" s="1"/>
      <c r="X147" s="1"/>
      <c r="Y147" s="1"/>
      <c r="Z147" s="1"/>
    </row>
    <row r="148" spans="1:26" ht="15.75" customHeight="1">
      <c r="A148" s="1">
        <v>131</v>
      </c>
      <c r="B148" s="1" t="s">
        <v>2265</v>
      </c>
      <c r="C148" s="1">
        <v>2019</v>
      </c>
      <c r="D148" s="1"/>
      <c r="E148" s="1" t="s">
        <v>2265</v>
      </c>
      <c r="F148" s="1" t="s">
        <v>677</v>
      </c>
      <c r="G148" s="1"/>
      <c r="H148" s="1" t="s">
        <v>70</v>
      </c>
      <c r="I148" s="1" t="s">
        <v>70</v>
      </c>
      <c r="J148" s="1" t="s">
        <v>2410</v>
      </c>
      <c r="K148" s="1" t="s">
        <v>678</v>
      </c>
      <c r="L148" s="1" t="s">
        <v>2425</v>
      </c>
      <c r="M148" s="1" t="s">
        <v>680</v>
      </c>
      <c r="N148" s="1"/>
      <c r="O148" s="1" t="s">
        <v>2183</v>
      </c>
      <c r="P148" s="1" t="s">
        <v>2483</v>
      </c>
      <c r="Q148" s="1"/>
      <c r="R148" s="1"/>
      <c r="S148" s="1"/>
      <c r="T148" s="1"/>
      <c r="U148" s="1"/>
      <c r="V148" s="1"/>
      <c r="W148" s="1"/>
      <c r="X148" s="1"/>
      <c r="Y148" s="1"/>
      <c r="Z148" s="1"/>
    </row>
    <row r="149" spans="1:26" ht="15.75" customHeight="1">
      <c r="A149" s="1">
        <v>132</v>
      </c>
      <c r="B149" s="1" t="s">
        <v>681</v>
      </c>
      <c r="C149" s="1">
        <v>2017</v>
      </c>
      <c r="D149" s="1"/>
      <c r="E149" s="1" t="s">
        <v>682</v>
      </c>
      <c r="F149" s="1" t="s">
        <v>683</v>
      </c>
      <c r="G149" s="1"/>
      <c r="H149" s="1" t="s">
        <v>70</v>
      </c>
      <c r="I149" s="1" t="s">
        <v>70</v>
      </c>
      <c r="J149" s="1" t="s">
        <v>2410</v>
      </c>
      <c r="K149" s="1" t="s">
        <v>1753</v>
      </c>
      <c r="L149" s="1" t="s">
        <v>684</v>
      </c>
      <c r="M149" s="1" t="s">
        <v>685</v>
      </c>
      <c r="N149" s="1"/>
      <c r="O149" s="1" t="s">
        <v>2183</v>
      </c>
      <c r="P149" s="1" t="s">
        <v>2483</v>
      </c>
      <c r="Q149" s="1"/>
      <c r="R149" s="1"/>
      <c r="S149" s="1"/>
      <c r="T149" s="1"/>
      <c r="U149" s="1"/>
      <c r="V149" s="1"/>
      <c r="W149" s="1"/>
      <c r="X149" s="1"/>
      <c r="Y149" s="1"/>
      <c r="Z149" s="1"/>
    </row>
    <row r="150" spans="1:26" ht="15.75" hidden="1" customHeight="1">
      <c r="A150" s="1">
        <v>133</v>
      </c>
      <c r="B150" s="1" t="s">
        <v>686</v>
      </c>
      <c r="C150" s="1">
        <v>2017</v>
      </c>
      <c r="D150" s="1"/>
      <c r="E150" s="1" t="s">
        <v>687</v>
      </c>
      <c r="F150" s="1" t="s">
        <v>688</v>
      </c>
      <c r="G150" s="1"/>
      <c r="H150" s="1" t="s">
        <v>427</v>
      </c>
      <c r="I150" s="1" t="s">
        <v>427</v>
      </c>
      <c r="J150" s="1" t="s">
        <v>2410</v>
      </c>
      <c r="K150" s="1" t="s">
        <v>689</v>
      </c>
      <c r="L150" s="1" t="s">
        <v>690</v>
      </c>
      <c r="M150" s="1" t="s">
        <v>691</v>
      </c>
      <c r="N150" s="1"/>
      <c r="O150" s="1" t="s">
        <v>2183</v>
      </c>
      <c r="P150" s="1" t="s">
        <v>2472</v>
      </c>
      <c r="Q150" s="1"/>
      <c r="R150" s="1"/>
      <c r="S150" s="1"/>
      <c r="T150" s="1"/>
      <c r="U150" s="1"/>
      <c r="V150" s="1"/>
      <c r="W150" s="1"/>
      <c r="X150" s="1"/>
      <c r="Y150" s="1"/>
      <c r="Z150" s="1"/>
    </row>
    <row r="151" spans="1:26" ht="15.75" customHeight="1">
      <c r="A151" s="1">
        <v>134</v>
      </c>
      <c r="B151" s="1" t="s">
        <v>692</v>
      </c>
      <c r="C151" s="1">
        <v>2007</v>
      </c>
      <c r="D151" s="1"/>
      <c r="E151" s="1" t="s">
        <v>693</v>
      </c>
      <c r="F151" s="1" t="s">
        <v>694</v>
      </c>
      <c r="G151" s="1"/>
      <c r="H151" s="1" t="s">
        <v>70</v>
      </c>
      <c r="I151" s="1" t="s">
        <v>70</v>
      </c>
      <c r="J151" s="1" t="s">
        <v>2410</v>
      </c>
      <c r="K151" s="1" t="s">
        <v>23</v>
      </c>
      <c r="L151" s="1" t="s">
        <v>695</v>
      </c>
      <c r="M151" s="1"/>
      <c r="N151" s="1"/>
      <c r="O151" s="1" t="s">
        <v>2183</v>
      </c>
      <c r="P151" s="1" t="s">
        <v>2483</v>
      </c>
      <c r="Q151" s="1"/>
      <c r="R151" s="1"/>
      <c r="S151" s="1"/>
      <c r="T151" s="1"/>
      <c r="U151" s="1"/>
      <c r="V151" s="1"/>
      <c r="W151" s="1"/>
      <c r="X151" s="1"/>
      <c r="Y151" s="1"/>
      <c r="Z151" s="1"/>
    </row>
    <row r="152" spans="1:26" ht="15.75" customHeight="1">
      <c r="A152" s="1">
        <v>135</v>
      </c>
      <c r="B152" s="1" t="s">
        <v>696</v>
      </c>
      <c r="C152" s="1">
        <v>2016</v>
      </c>
      <c r="D152" s="1"/>
      <c r="E152" s="1" t="s">
        <v>697</v>
      </c>
      <c r="F152" s="1" t="s">
        <v>698</v>
      </c>
      <c r="G152" s="1"/>
      <c r="H152" s="1" t="s">
        <v>70</v>
      </c>
      <c r="I152" s="1" t="s">
        <v>70</v>
      </c>
      <c r="J152" s="1" t="s">
        <v>2410</v>
      </c>
      <c r="K152" s="1" t="s">
        <v>699</v>
      </c>
      <c r="L152" s="1" t="s">
        <v>700</v>
      </c>
      <c r="M152" s="1" t="s">
        <v>701</v>
      </c>
      <c r="N152" s="1"/>
      <c r="O152" s="1" t="s">
        <v>2183</v>
      </c>
      <c r="P152" s="1" t="s">
        <v>2483</v>
      </c>
      <c r="Q152" s="1"/>
      <c r="R152" s="1"/>
      <c r="S152" s="1"/>
      <c r="T152" s="1"/>
      <c r="U152" s="1"/>
      <c r="V152" s="1"/>
      <c r="W152" s="1"/>
      <c r="X152" s="1"/>
      <c r="Y152" s="1"/>
      <c r="Z152" s="1"/>
    </row>
    <row r="153" spans="1:26" ht="15.75" customHeight="1">
      <c r="A153" s="1">
        <v>136</v>
      </c>
      <c r="B153" s="1" t="s">
        <v>702</v>
      </c>
      <c r="C153" s="1">
        <v>2020</v>
      </c>
      <c r="D153" s="1"/>
      <c r="E153" s="1" t="s">
        <v>703</v>
      </c>
      <c r="F153" s="1" t="s">
        <v>704</v>
      </c>
      <c r="G153" s="1"/>
      <c r="H153" s="1" t="s">
        <v>70</v>
      </c>
      <c r="I153" s="1" t="s">
        <v>70</v>
      </c>
      <c r="J153" s="1" t="s">
        <v>38</v>
      </c>
      <c r="K153" s="1" t="s">
        <v>705</v>
      </c>
      <c r="L153" s="1" t="s">
        <v>706</v>
      </c>
      <c r="M153" s="1" t="s">
        <v>2267</v>
      </c>
      <c r="N153" s="1"/>
      <c r="O153" s="1" t="s">
        <v>2183</v>
      </c>
      <c r="P153" s="1" t="s">
        <v>2483</v>
      </c>
      <c r="Q153" s="1"/>
      <c r="R153" s="1"/>
      <c r="S153" s="1"/>
      <c r="T153" s="1"/>
      <c r="U153" s="1"/>
      <c r="V153" s="1"/>
      <c r="W153" s="1"/>
      <c r="X153" s="1"/>
      <c r="Y153" s="1"/>
      <c r="Z153" s="1"/>
    </row>
    <row r="154" spans="1:26" ht="15.75" customHeight="1">
      <c r="A154" s="1">
        <v>137</v>
      </c>
      <c r="B154" s="1" t="s">
        <v>2268</v>
      </c>
      <c r="C154" s="1">
        <v>2014</v>
      </c>
      <c r="D154" s="1"/>
      <c r="E154" s="1" t="s">
        <v>709</v>
      </c>
      <c r="F154" s="1" t="s">
        <v>710</v>
      </c>
      <c r="G154" s="1"/>
      <c r="H154" s="1" t="s">
        <v>70</v>
      </c>
      <c r="I154" s="1" t="s">
        <v>70</v>
      </c>
      <c r="J154" s="1" t="s">
        <v>2410</v>
      </c>
      <c r="K154" s="1" t="s">
        <v>2269</v>
      </c>
      <c r="L154" s="1" t="s">
        <v>712</v>
      </c>
      <c r="M154" s="1" t="s">
        <v>713</v>
      </c>
      <c r="N154" s="1"/>
      <c r="O154" s="1" t="s">
        <v>2183</v>
      </c>
      <c r="P154" s="1" t="s">
        <v>2483</v>
      </c>
      <c r="Q154" s="1"/>
      <c r="R154" s="1"/>
      <c r="S154" s="1"/>
      <c r="T154" s="1"/>
      <c r="U154" s="1"/>
      <c r="V154" s="1"/>
      <c r="W154" s="1"/>
      <c r="X154" s="1"/>
      <c r="Y154" s="1"/>
      <c r="Z154" s="1"/>
    </row>
    <row r="155" spans="1:26" ht="15.75" customHeight="1">
      <c r="A155" s="1">
        <v>138</v>
      </c>
      <c r="B155" s="1" t="s">
        <v>714</v>
      </c>
      <c r="C155" s="1">
        <v>2009</v>
      </c>
      <c r="D155" s="1"/>
      <c r="E155" s="1" t="s">
        <v>715</v>
      </c>
      <c r="F155" s="1" t="s">
        <v>716</v>
      </c>
      <c r="G155" s="1"/>
      <c r="H155" s="1" t="s">
        <v>70</v>
      </c>
      <c r="I155" s="1" t="s">
        <v>70</v>
      </c>
      <c r="J155" s="1" t="s">
        <v>2410</v>
      </c>
      <c r="K155" s="1" t="s">
        <v>2270</v>
      </c>
      <c r="L155" s="1" t="s">
        <v>718</v>
      </c>
      <c r="M155" s="1" t="s">
        <v>719</v>
      </c>
      <c r="N155" s="1"/>
      <c r="O155" s="1" t="s">
        <v>2183</v>
      </c>
      <c r="P155" s="1" t="s">
        <v>2483</v>
      </c>
      <c r="Q155" s="1"/>
      <c r="R155" s="1"/>
      <c r="S155" s="1"/>
      <c r="T155" s="1"/>
      <c r="U155" s="1"/>
      <c r="V155" s="1"/>
      <c r="W155" s="1"/>
      <c r="X155" s="1"/>
      <c r="Y155" s="1"/>
      <c r="Z155" s="1"/>
    </row>
    <row r="156" spans="1:26" ht="15.75" hidden="1" customHeight="1">
      <c r="A156" s="1">
        <v>139</v>
      </c>
      <c r="B156" s="1" t="s">
        <v>720</v>
      </c>
      <c r="C156" s="1">
        <v>2014</v>
      </c>
      <c r="D156" s="1"/>
      <c r="E156" s="1" t="s">
        <v>55</v>
      </c>
      <c r="F156" s="1" t="s">
        <v>721</v>
      </c>
      <c r="G156" s="1"/>
      <c r="H156" s="1" t="s">
        <v>101</v>
      </c>
      <c r="I156" s="1" t="s">
        <v>101</v>
      </c>
      <c r="J156" s="1" t="s">
        <v>22</v>
      </c>
      <c r="K156" s="1" t="s">
        <v>722</v>
      </c>
      <c r="L156" s="1" t="s">
        <v>723</v>
      </c>
      <c r="M156" s="1" t="s">
        <v>724</v>
      </c>
      <c r="N156" s="1"/>
      <c r="O156" s="1" t="s">
        <v>2183</v>
      </c>
      <c r="P156" s="1" t="s">
        <v>2472</v>
      </c>
      <c r="Q156" s="1"/>
      <c r="R156" s="1"/>
      <c r="S156" s="1"/>
      <c r="T156" s="1"/>
      <c r="U156" s="1"/>
      <c r="V156" s="1"/>
      <c r="W156" s="1"/>
      <c r="X156" s="1"/>
      <c r="Y156" s="1"/>
      <c r="Z156" s="1"/>
    </row>
    <row r="157" spans="1:26" ht="15.75" customHeight="1">
      <c r="A157" s="1">
        <v>140</v>
      </c>
      <c r="B157" s="1" t="s">
        <v>725</v>
      </c>
      <c r="C157" s="1">
        <v>2016</v>
      </c>
      <c r="D157" s="1"/>
      <c r="E157" s="1" t="s">
        <v>726</v>
      </c>
      <c r="F157" s="1" t="s">
        <v>727</v>
      </c>
      <c r="G157" s="1"/>
      <c r="H157" s="1" t="s">
        <v>70</v>
      </c>
      <c r="I157" s="1" t="s">
        <v>70</v>
      </c>
      <c r="J157" s="1" t="s">
        <v>22</v>
      </c>
      <c r="K157" s="1" t="s">
        <v>2271</v>
      </c>
      <c r="L157" s="1" t="s">
        <v>729</v>
      </c>
      <c r="M157" s="1" t="s">
        <v>80</v>
      </c>
      <c r="N157" s="1"/>
      <c r="O157" s="1" t="s">
        <v>2183</v>
      </c>
      <c r="P157" s="1" t="s">
        <v>2483</v>
      </c>
      <c r="Q157" s="1"/>
      <c r="R157" s="1"/>
      <c r="S157" s="1"/>
      <c r="T157" s="1"/>
      <c r="U157" s="1"/>
      <c r="V157" s="1"/>
      <c r="W157" s="1"/>
      <c r="X157" s="1"/>
      <c r="Y157" s="1"/>
      <c r="Z157" s="1"/>
    </row>
    <row r="158" spans="1:26" ht="15.75" customHeight="1">
      <c r="A158" s="1">
        <v>141</v>
      </c>
      <c r="B158" s="1" t="s">
        <v>730</v>
      </c>
      <c r="C158" s="1">
        <v>2018</v>
      </c>
      <c r="D158" s="1"/>
      <c r="E158" s="1" t="s">
        <v>731</v>
      </c>
      <c r="F158" s="1" t="s">
        <v>732</v>
      </c>
      <c r="G158" s="1"/>
      <c r="H158" s="1" t="s">
        <v>70</v>
      </c>
      <c r="I158" s="1" t="s">
        <v>70</v>
      </c>
      <c r="J158" s="1" t="s">
        <v>2410</v>
      </c>
      <c r="K158" s="1" t="s">
        <v>113</v>
      </c>
      <c r="L158" s="1" t="s">
        <v>733</v>
      </c>
      <c r="M158" s="1" t="s">
        <v>734</v>
      </c>
      <c r="N158" s="1"/>
      <c r="O158" s="1" t="s">
        <v>2183</v>
      </c>
      <c r="P158" s="1" t="s">
        <v>2483</v>
      </c>
      <c r="Q158" s="1"/>
      <c r="R158" s="1"/>
      <c r="S158" s="1"/>
      <c r="T158" s="1"/>
      <c r="U158" s="1"/>
      <c r="V158" s="1"/>
      <c r="W158" s="1"/>
      <c r="X158" s="1"/>
      <c r="Y158" s="1"/>
      <c r="Z158" s="1"/>
    </row>
    <row r="159" spans="1:26" ht="15.75" customHeight="1">
      <c r="A159" s="1">
        <v>142</v>
      </c>
      <c r="B159" s="1" t="s">
        <v>735</v>
      </c>
      <c r="C159" s="1">
        <v>2018</v>
      </c>
      <c r="D159" s="1"/>
      <c r="E159" s="1" t="s">
        <v>736</v>
      </c>
      <c r="F159" s="1" t="s">
        <v>737</v>
      </c>
      <c r="G159" s="1"/>
      <c r="H159" s="1" t="s">
        <v>70</v>
      </c>
      <c r="I159" s="1" t="s">
        <v>70</v>
      </c>
      <c r="J159" s="1" t="s">
        <v>2410</v>
      </c>
      <c r="K159" s="1" t="s">
        <v>23</v>
      </c>
      <c r="L159" s="1" t="s">
        <v>738</v>
      </c>
      <c r="M159" s="1"/>
      <c r="N159" s="1"/>
      <c r="O159" s="1" t="s">
        <v>2183</v>
      </c>
      <c r="P159" s="1" t="s">
        <v>2483</v>
      </c>
      <c r="Q159" s="1"/>
      <c r="R159" s="1"/>
      <c r="S159" s="1"/>
      <c r="T159" s="1"/>
      <c r="U159" s="1"/>
      <c r="V159" s="1"/>
      <c r="W159" s="1"/>
      <c r="X159" s="1"/>
      <c r="Y159" s="1"/>
      <c r="Z159" s="1"/>
    </row>
    <row r="160" spans="1:26" ht="15.75" hidden="1" customHeight="1">
      <c r="A160" s="1">
        <v>143</v>
      </c>
      <c r="B160" s="1" t="s">
        <v>739</v>
      </c>
      <c r="C160" s="1">
        <v>2016</v>
      </c>
      <c r="D160" s="1"/>
      <c r="E160" s="1" t="s">
        <v>740</v>
      </c>
      <c r="F160" s="1" t="s">
        <v>741</v>
      </c>
      <c r="G160" s="1"/>
      <c r="H160" s="1" t="s">
        <v>742</v>
      </c>
      <c r="I160" s="1" t="s">
        <v>63</v>
      </c>
      <c r="J160" s="1" t="s">
        <v>2410</v>
      </c>
      <c r="K160" s="1" t="s">
        <v>23</v>
      </c>
      <c r="L160" s="1" t="s">
        <v>743</v>
      </c>
      <c r="M160" s="1"/>
      <c r="N160" s="1"/>
      <c r="O160" s="1" t="s">
        <v>2183</v>
      </c>
      <c r="P160" s="1" t="s">
        <v>1805</v>
      </c>
      <c r="Q160" s="1"/>
      <c r="R160" s="1"/>
      <c r="S160" s="1"/>
      <c r="T160" s="1"/>
      <c r="U160" s="1"/>
      <c r="V160" s="1"/>
      <c r="W160" s="1"/>
      <c r="X160" s="1"/>
      <c r="Y160" s="1"/>
      <c r="Z160" s="1"/>
    </row>
    <row r="161" spans="1:26" ht="15.75" hidden="1" customHeight="1">
      <c r="A161" s="1">
        <v>144</v>
      </c>
      <c r="B161" s="1" t="s">
        <v>744</v>
      </c>
      <c r="C161" s="1">
        <v>2009</v>
      </c>
      <c r="D161" s="1"/>
      <c r="E161" s="1" t="s">
        <v>745</v>
      </c>
      <c r="F161" s="1" t="s">
        <v>746</v>
      </c>
      <c r="G161" s="1"/>
      <c r="H161" s="1" t="s">
        <v>44</v>
      </c>
      <c r="I161" s="1" t="s">
        <v>44</v>
      </c>
      <c r="J161" s="1" t="s">
        <v>22</v>
      </c>
      <c r="K161" s="1" t="s">
        <v>23</v>
      </c>
      <c r="L161" s="1" t="s">
        <v>695</v>
      </c>
      <c r="M161" s="1"/>
      <c r="N161" s="1"/>
      <c r="O161" s="1" t="s">
        <v>2183</v>
      </c>
      <c r="P161" s="1" t="s">
        <v>2481</v>
      </c>
      <c r="Q161" s="1"/>
      <c r="R161" s="1"/>
      <c r="S161" s="1"/>
      <c r="T161" s="1"/>
      <c r="U161" s="1"/>
      <c r="V161" s="1"/>
      <c r="W161" s="1"/>
      <c r="X161" s="1"/>
      <c r="Y161" s="1"/>
      <c r="Z161" s="1"/>
    </row>
    <row r="162" spans="1:26" ht="15.75" customHeight="1">
      <c r="A162" s="1">
        <v>145</v>
      </c>
      <c r="B162" s="1" t="s">
        <v>747</v>
      </c>
      <c r="C162" s="1">
        <v>2013</v>
      </c>
      <c r="D162" s="1"/>
      <c r="E162" s="1" t="s">
        <v>748</v>
      </c>
      <c r="F162" s="1" t="s">
        <v>749</v>
      </c>
      <c r="G162" s="1"/>
      <c r="H162" s="1" t="s">
        <v>70</v>
      </c>
      <c r="I162" s="1" t="s">
        <v>70</v>
      </c>
      <c r="J162" s="1" t="s">
        <v>22</v>
      </c>
      <c r="K162" s="1" t="s">
        <v>23</v>
      </c>
      <c r="L162" s="1" t="s">
        <v>143</v>
      </c>
      <c r="M162" s="1"/>
      <c r="N162" s="1"/>
      <c r="O162" s="1" t="s">
        <v>2183</v>
      </c>
      <c r="P162" s="1" t="s">
        <v>2483</v>
      </c>
      <c r="Q162" s="1"/>
      <c r="R162" s="1"/>
      <c r="S162" s="1"/>
      <c r="T162" s="1"/>
      <c r="U162" s="1"/>
      <c r="V162" s="1"/>
      <c r="W162" s="1"/>
      <c r="X162" s="1"/>
      <c r="Y162" s="1"/>
      <c r="Z162" s="1"/>
    </row>
    <row r="163" spans="1:26" ht="15.75" customHeight="1">
      <c r="A163" s="1">
        <v>146</v>
      </c>
      <c r="B163" s="1" t="s">
        <v>750</v>
      </c>
      <c r="C163" s="1">
        <v>2016</v>
      </c>
      <c r="D163" s="1"/>
      <c r="E163" s="1" t="s">
        <v>751</v>
      </c>
      <c r="F163" s="1" t="s">
        <v>752</v>
      </c>
      <c r="G163" s="1"/>
      <c r="H163" s="1" t="s">
        <v>70</v>
      </c>
      <c r="I163" s="1" t="s">
        <v>70</v>
      </c>
      <c r="J163" s="1" t="s">
        <v>2410</v>
      </c>
      <c r="K163" s="1" t="s">
        <v>23</v>
      </c>
      <c r="L163" s="1" t="s">
        <v>753</v>
      </c>
      <c r="M163" s="1"/>
      <c r="N163" s="1"/>
      <c r="O163" s="1" t="s">
        <v>2183</v>
      </c>
      <c r="P163" s="1" t="s">
        <v>2483</v>
      </c>
      <c r="Q163" s="1"/>
      <c r="R163" s="1"/>
      <c r="S163" s="1"/>
      <c r="T163" s="1"/>
      <c r="U163" s="1"/>
      <c r="V163" s="1"/>
      <c r="W163" s="1"/>
      <c r="X163" s="1"/>
      <c r="Y163" s="1"/>
      <c r="Z163" s="1"/>
    </row>
    <row r="164" spans="1:26" ht="15.75" customHeight="1">
      <c r="A164" s="1">
        <v>147</v>
      </c>
      <c r="B164" s="1" t="s">
        <v>754</v>
      </c>
      <c r="C164" s="1">
        <v>2019</v>
      </c>
      <c r="D164" s="1"/>
      <c r="E164" s="1" t="s">
        <v>755</v>
      </c>
      <c r="F164" s="1" t="s">
        <v>756</v>
      </c>
      <c r="G164" s="1"/>
      <c r="H164" s="1" t="s">
        <v>70</v>
      </c>
      <c r="I164" s="1" t="s">
        <v>70</v>
      </c>
      <c r="J164" s="1" t="s">
        <v>2410</v>
      </c>
      <c r="K164" s="1" t="s">
        <v>757</v>
      </c>
      <c r="L164" s="1" t="s">
        <v>532</v>
      </c>
      <c r="M164" s="1" t="s">
        <v>2275</v>
      </c>
      <c r="N164" s="1"/>
      <c r="O164" s="1" t="s">
        <v>2183</v>
      </c>
      <c r="P164" s="1" t="s">
        <v>2483</v>
      </c>
      <c r="Q164" s="1"/>
      <c r="R164" s="1"/>
      <c r="S164" s="1"/>
      <c r="T164" s="1"/>
      <c r="U164" s="1"/>
      <c r="V164" s="1"/>
      <c r="W164" s="1"/>
      <c r="X164" s="1"/>
      <c r="Y164" s="1"/>
      <c r="Z164" s="1"/>
    </row>
    <row r="165" spans="1:26" ht="15.75" customHeight="1">
      <c r="A165" s="1">
        <v>148</v>
      </c>
      <c r="B165" s="1" t="s">
        <v>759</v>
      </c>
      <c r="C165" s="1">
        <v>2017</v>
      </c>
      <c r="D165" s="1"/>
      <c r="E165" s="1" t="s">
        <v>446</v>
      </c>
      <c r="F165" s="1" t="s">
        <v>760</v>
      </c>
      <c r="G165" s="1"/>
      <c r="H165" s="1" t="s">
        <v>70</v>
      </c>
      <c r="I165" s="1" t="s">
        <v>70</v>
      </c>
      <c r="J165" s="1" t="s">
        <v>22</v>
      </c>
      <c r="K165" s="1" t="s">
        <v>761</v>
      </c>
      <c r="L165" s="1" t="s">
        <v>762</v>
      </c>
      <c r="M165" s="1" t="s">
        <v>2276</v>
      </c>
      <c r="N165" s="1"/>
      <c r="O165" s="1" t="s">
        <v>2183</v>
      </c>
      <c r="P165" s="1" t="s">
        <v>2483</v>
      </c>
      <c r="Q165" s="1"/>
      <c r="R165" s="1"/>
      <c r="S165" s="1"/>
      <c r="T165" s="1"/>
      <c r="U165" s="1"/>
      <c r="V165" s="1"/>
      <c r="W165" s="1"/>
      <c r="X165" s="1"/>
      <c r="Y165" s="1"/>
      <c r="Z165" s="1"/>
    </row>
    <row r="166" spans="1:26" ht="15.75" customHeight="1">
      <c r="A166" s="1">
        <v>149</v>
      </c>
      <c r="B166" s="1" t="s">
        <v>764</v>
      </c>
      <c r="C166" s="1">
        <v>2013</v>
      </c>
      <c r="D166" s="1"/>
      <c r="E166" s="1" t="s">
        <v>765</v>
      </c>
      <c r="F166" s="1" t="s">
        <v>766</v>
      </c>
      <c r="G166" s="1"/>
      <c r="H166" s="1" t="s">
        <v>70</v>
      </c>
      <c r="I166" s="1" t="s">
        <v>70</v>
      </c>
      <c r="J166" s="1" t="s">
        <v>22</v>
      </c>
      <c r="K166" s="1"/>
      <c r="L166" s="1"/>
      <c r="M166" s="1" t="s">
        <v>80</v>
      </c>
      <c r="N166" s="1"/>
      <c r="O166" s="1" t="s">
        <v>767</v>
      </c>
      <c r="P166" s="1" t="s">
        <v>2483</v>
      </c>
      <c r="Q166" s="1"/>
      <c r="R166" s="1"/>
      <c r="S166" s="1"/>
      <c r="T166" s="1"/>
      <c r="U166" s="1"/>
      <c r="V166" s="1"/>
      <c r="W166" s="1"/>
      <c r="X166" s="1"/>
      <c r="Y166" s="1"/>
      <c r="Z166" s="1"/>
    </row>
    <row r="167" spans="1:26" ht="15.75" hidden="1" customHeight="1">
      <c r="A167" s="1">
        <v>150</v>
      </c>
      <c r="B167" s="1" t="s">
        <v>768</v>
      </c>
      <c r="C167" s="1">
        <v>2022</v>
      </c>
      <c r="D167" s="1"/>
      <c r="E167" s="1" t="s">
        <v>769</v>
      </c>
      <c r="F167" s="1" t="s">
        <v>770</v>
      </c>
      <c r="G167" s="1"/>
      <c r="H167" s="1" t="s">
        <v>771</v>
      </c>
      <c r="I167" s="1" t="s">
        <v>771</v>
      </c>
      <c r="J167" s="1" t="s">
        <v>2410</v>
      </c>
      <c r="K167" s="1" t="s">
        <v>84</v>
      </c>
      <c r="L167" s="1" t="s">
        <v>773</v>
      </c>
      <c r="M167" s="1"/>
      <c r="N167" s="1"/>
      <c r="O167" s="1" t="s">
        <v>2183</v>
      </c>
      <c r="P167" s="1" t="s">
        <v>2474</v>
      </c>
      <c r="Q167" s="1"/>
      <c r="R167" s="1"/>
      <c r="S167" s="1"/>
      <c r="T167" s="1"/>
      <c r="U167" s="1"/>
      <c r="V167" s="1"/>
      <c r="W167" s="1"/>
      <c r="X167" s="1"/>
      <c r="Y167" s="1"/>
      <c r="Z167" s="1"/>
    </row>
    <row r="168" spans="1:26" ht="15.75" customHeight="1">
      <c r="A168" s="1">
        <v>151</v>
      </c>
      <c r="B168" s="1" t="s">
        <v>774</v>
      </c>
      <c r="C168" s="1">
        <v>2016</v>
      </c>
      <c r="D168" s="1"/>
      <c r="E168" s="1" t="s">
        <v>775</v>
      </c>
      <c r="F168" s="1" t="s">
        <v>776</v>
      </c>
      <c r="G168" s="1"/>
      <c r="H168" s="1" t="s">
        <v>70</v>
      </c>
      <c r="I168" s="1" t="s">
        <v>70</v>
      </c>
      <c r="J168" s="1" t="s">
        <v>2410</v>
      </c>
      <c r="K168" s="1" t="s">
        <v>2278</v>
      </c>
      <c r="L168" s="1" t="s">
        <v>778</v>
      </c>
      <c r="M168" s="1" t="s">
        <v>779</v>
      </c>
      <c r="N168" s="1"/>
      <c r="O168" s="1" t="s">
        <v>2183</v>
      </c>
      <c r="P168" s="1" t="s">
        <v>2483</v>
      </c>
      <c r="Q168" s="1"/>
      <c r="R168" s="1"/>
      <c r="S168" s="1"/>
      <c r="T168" s="1"/>
      <c r="U168" s="1"/>
      <c r="V168" s="1"/>
      <c r="W168" s="1"/>
      <c r="X168" s="1"/>
      <c r="Y168" s="1"/>
      <c r="Z168" s="1"/>
    </row>
    <row r="169" spans="1:26" ht="15.75" customHeight="1">
      <c r="A169" s="1">
        <v>152</v>
      </c>
      <c r="B169" s="1" t="s">
        <v>780</v>
      </c>
      <c r="C169" s="1">
        <v>2012</v>
      </c>
      <c r="D169" s="1"/>
      <c r="E169" s="1" t="s">
        <v>295</v>
      </c>
      <c r="F169" s="1" t="s">
        <v>781</v>
      </c>
      <c r="G169" s="1"/>
      <c r="H169" s="1" t="s">
        <v>70</v>
      </c>
      <c r="I169" s="1" t="s">
        <v>70</v>
      </c>
      <c r="J169" s="1" t="s">
        <v>2410</v>
      </c>
      <c r="K169" s="1" t="s">
        <v>782</v>
      </c>
      <c r="L169" s="1" t="s">
        <v>783</v>
      </c>
      <c r="M169" s="1" t="s">
        <v>784</v>
      </c>
      <c r="N169" s="1"/>
      <c r="O169" s="1" t="s">
        <v>2183</v>
      </c>
      <c r="P169" s="1" t="s">
        <v>2483</v>
      </c>
      <c r="Q169" s="1"/>
      <c r="R169" s="1"/>
      <c r="S169" s="1"/>
      <c r="T169" s="1"/>
      <c r="U169" s="1"/>
      <c r="V169" s="1"/>
      <c r="W169" s="1"/>
      <c r="X169" s="1"/>
      <c r="Y169" s="1"/>
      <c r="Z169" s="1"/>
    </row>
    <row r="170" spans="1:26" ht="15.75" customHeight="1">
      <c r="A170" s="1">
        <v>153</v>
      </c>
      <c r="B170" s="1" t="s">
        <v>785</v>
      </c>
      <c r="C170" s="1">
        <v>2018</v>
      </c>
      <c r="D170" s="1"/>
      <c r="E170" s="1" t="s">
        <v>786</v>
      </c>
      <c r="F170" s="1" t="s">
        <v>2280</v>
      </c>
      <c r="G170" s="1"/>
      <c r="H170" s="1" t="s">
        <v>70</v>
      </c>
      <c r="I170" s="1" t="s">
        <v>70</v>
      </c>
      <c r="J170" s="1" t="s">
        <v>2410</v>
      </c>
      <c r="K170" s="1" t="s">
        <v>23</v>
      </c>
      <c r="L170" s="1" t="s">
        <v>788</v>
      </c>
      <c r="M170" s="1"/>
      <c r="N170" s="1"/>
      <c r="O170" s="1" t="s">
        <v>2183</v>
      </c>
      <c r="P170" s="1" t="s">
        <v>2483</v>
      </c>
      <c r="Q170" s="1"/>
      <c r="R170" s="1"/>
      <c r="S170" s="1"/>
      <c r="T170" s="1"/>
      <c r="U170" s="1"/>
      <c r="V170" s="1"/>
      <c r="W170" s="1"/>
      <c r="X170" s="1"/>
      <c r="Y170" s="1"/>
      <c r="Z170" s="1"/>
    </row>
    <row r="171" spans="1:26" ht="15.75" customHeight="1">
      <c r="A171" s="1">
        <v>154</v>
      </c>
      <c r="B171" s="1" t="s">
        <v>789</v>
      </c>
      <c r="C171" s="1">
        <v>2016</v>
      </c>
      <c r="D171" s="1"/>
      <c r="E171" s="1" t="s">
        <v>790</v>
      </c>
      <c r="F171" s="1" t="s">
        <v>791</v>
      </c>
      <c r="G171" s="1"/>
      <c r="H171" s="1" t="s">
        <v>70</v>
      </c>
      <c r="I171" s="1" t="s">
        <v>70</v>
      </c>
      <c r="J171" s="1" t="s">
        <v>2410</v>
      </c>
      <c r="K171" s="1" t="s">
        <v>586</v>
      </c>
      <c r="L171" s="1" t="s">
        <v>792</v>
      </c>
      <c r="M171" s="1" t="s">
        <v>793</v>
      </c>
      <c r="N171" s="1"/>
      <c r="O171" s="1" t="s">
        <v>2183</v>
      </c>
      <c r="P171" s="1" t="s">
        <v>2483</v>
      </c>
      <c r="Q171" s="1"/>
      <c r="R171" s="1"/>
      <c r="S171" s="1"/>
      <c r="T171" s="1"/>
      <c r="U171" s="1"/>
      <c r="V171" s="1"/>
      <c r="W171" s="1"/>
      <c r="X171" s="1"/>
      <c r="Y171" s="1"/>
      <c r="Z171" s="1"/>
    </row>
    <row r="172" spans="1:26" ht="15.75" customHeight="1">
      <c r="A172" s="1">
        <v>155</v>
      </c>
      <c r="B172" s="1" t="s">
        <v>794</v>
      </c>
      <c r="C172" s="1">
        <v>2012</v>
      </c>
      <c r="D172" s="1"/>
      <c r="E172" s="1" t="s">
        <v>795</v>
      </c>
      <c r="F172" s="1" t="s">
        <v>796</v>
      </c>
      <c r="G172" s="1"/>
      <c r="H172" s="1" t="s">
        <v>70</v>
      </c>
      <c r="I172" s="1" t="s">
        <v>70</v>
      </c>
      <c r="J172" s="1" t="s">
        <v>2410</v>
      </c>
      <c r="K172" s="1" t="s">
        <v>2253</v>
      </c>
      <c r="L172" s="1" t="s">
        <v>797</v>
      </c>
      <c r="M172" s="1" t="s">
        <v>798</v>
      </c>
      <c r="N172" s="1"/>
      <c r="O172" s="1" t="s">
        <v>2183</v>
      </c>
      <c r="P172" s="1" t="s">
        <v>2483</v>
      </c>
      <c r="Q172" s="1"/>
      <c r="R172" s="1"/>
      <c r="S172" s="1"/>
      <c r="T172" s="1"/>
      <c r="U172" s="1"/>
      <c r="V172" s="1"/>
      <c r="W172" s="1"/>
      <c r="X172" s="1"/>
      <c r="Y172" s="1"/>
      <c r="Z172" s="1"/>
    </row>
    <row r="173" spans="1:26" ht="15.75" hidden="1" customHeight="1">
      <c r="A173" s="1">
        <v>156</v>
      </c>
      <c r="B173" s="1" t="s">
        <v>799</v>
      </c>
      <c r="C173" s="1">
        <v>2004</v>
      </c>
      <c r="D173" s="1"/>
      <c r="E173" s="1" t="s">
        <v>2282</v>
      </c>
      <c r="F173" s="1" t="s">
        <v>801</v>
      </c>
      <c r="G173" s="1"/>
      <c r="H173" s="1" t="s">
        <v>553</v>
      </c>
      <c r="I173" s="1" t="s">
        <v>553</v>
      </c>
      <c r="J173" s="1" t="s">
        <v>2410</v>
      </c>
      <c r="K173" s="1" t="s">
        <v>802</v>
      </c>
      <c r="L173" s="1" t="s">
        <v>803</v>
      </c>
      <c r="M173" s="1" t="s">
        <v>804</v>
      </c>
      <c r="N173" s="1"/>
      <c r="O173" s="1" t="s">
        <v>2183</v>
      </c>
      <c r="P173" s="1" t="s">
        <v>2474</v>
      </c>
      <c r="Q173" s="1"/>
      <c r="R173" s="1"/>
      <c r="S173" s="1"/>
      <c r="T173" s="1"/>
      <c r="U173" s="1"/>
      <c r="V173" s="1"/>
      <c r="W173" s="1"/>
      <c r="X173" s="1"/>
      <c r="Y173" s="1"/>
      <c r="Z173" s="1"/>
    </row>
    <row r="174" spans="1:26" ht="15.75" customHeight="1">
      <c r="A174" s="1">
        <v>157</v>
      </c>
      <c r="B174" s="1" t="s">
        <v>805</v>
      </c>
      <c r="C174" s="1">
        <v>2012</v>
      </c>
      <c r="D174" s="1"/>
      <c r="E174" s="1" t="s">
        <v>806</v>
      </c>
      <c r="F174" s="1" t="s">
        <v>807</v>
      </c>
      <c r="G174" s="1"/>
      <c r="H174" s="1" t="s">
        <v>70</v>
      </c>
      <c r="I174" s="1" t="s">
        <v>70</v>
      </c>
      <c r="J174" s="1" t="s">
        <v>22</v>
      </c>
      <c r="K174" s="1" t="s">
        <v>23</v>
      </c>
      <c r="L174" s="1" t="s">
        <v>808</v>
      </c>
      <c r="M174" s="1"/>
      <c r="N174" s="1"/>
      <c r="O174" s="1" t="s">
        <v>2183</v>
      </c>
      <c r="P174" s="1" t="s">
        <v>2483</v>
      </c>
      <c r="Q174" s="1"/>
      <c r="R174" s="1"/>
      <c r="S174" s="1"/>
      <c r="T174" s="1"/>
      <c r="U174" s="1"/>
      <c r="V174" s="1"/>
      <c r="W174" s="1"/>
      <c r="X174" s="1"/>
      <c r="Y174" s="1"/>
      <c r="Z174" s="1"/>
    </row>
    <row r="175" spans="1:26" ht="15.75" customHeight="1">
      <c r="A175" s="1">
        <v>158</v>
      </c>
      <c r="B175" s="1" t="s">
        <v>809</v>
      </c>
      <c r="C175" s="1">
        <v>2010</v>
      </c>
      <c r="D175" s="1"/>
      <c r="E175" s="1" t="s">
        <v>810</v>
      </c>
      <c r="F175" s="1" t="s">
        <v>811</v>
      </c>
      <c r="G175" s="1"/>
      <c r="H175" s="1" t="s">
        <v>70</v>
      </c>
      <c r="I175" s="1" t="s">
        <v>70</v>
      </c>
      <c r="J175" s="1" t="s">
        <v>2410</v>
      </c>
      <c r="K175" s="1" t="s">
        <v>23</v>
      </c>
      <c r="L175" s="1" t="s">
        <v>2122</v>
      </c>
      <c r="M175" s="1"/>
      <c r="N175" s="1"/>
      <c r="O175" s="1" t="s">
        <v>2183</v>
      </c>
      <c r="P175" s="1" t="s">
        <v>2483</v>
      </c>
      <c r="Q175" s="1"/>
      <c r="R175" s="1"/>
      <c r="S175" s="1"/>
      <c r="T175" s="1"/>
      <c r="U175" s="1"/>
      <c r="V175" s="1"/>
      <c r="W175" s="1"/>
      <c r="X175" s="1"/>
      <c r="Y175" s="1"/>
      <c r="Z175" s="1"/>
    </row>
    <row r="176" spans="1:26" ht="15.75" customHeight="1">
      <c r="A176" s="1">
        <v>159</v>
      </c>
      <c r="B176" s="1" t="s">
        <v>813</v>
      </c>
      <c r="C176" s="1">
        <v>2016</v>
      </c>
      <c r="D176" s="1"/>
      <c r="E176" s="1" t="s">
        <v>814</v>
      </c>
      <c r="F176" s="1" t="s">
        <v>2285</v>
      </c>
      <c r="G176" s="1"/>
      <c r="H176" s="1" t="s">
        <v>70</v>
      </c>
      <c r="I176" s="1" t="s">
        <v>70</v>
      </c>
      <c r="J176" s="1" t="s">
        <v>2410</v>
      </c>
      <c r="K176" s="1" t="s">
        <v>84</v>
      </c>
      <c r="L176" s="1" t="s">
        <v>816</v>
      </c>
      <c r="M176" s="1" t="s">
        <v>817</v>
      </c>
      <c r="N176" s="1"/>
      <c r="O176" s="1" t="s">
        <v>2183</v>
      </c>
      <c r="P176" s="1" t="s">
        <v>2483</v>
      </c>
      <c r="Q176" s="1"/>
      <c r="R176" s="1"/>
      <c r="S176" s="1"/>
      <c r="T176" s="1"/>
      <c r="U176" s="1"/>
      <c r="V176" s="1"/>
      <c r="W176" s="1"/>
      <c r="X176" s="1"/>
      <c r="Y176" s="1"/>
      <c r="Z176" s="1"/>
    </row>
    <row r="177" spans="1:26" ht="15.75" customHeight="1">
      <c r="A177" s="1">
        <v>160</v>
      </c>
      <c r="B177" s="1" t="s">
        <v>818</v>
      </c>
      <c r="C177" s="1">
        <v>2015</v>
      </c>
      <c r="D177" s="1"/>
      <c r="E177" s="1" t="s">
        <v>819</v>
      </c>
      <c r="F177" s="1" t="s">
        <v>820</v>
      </c>
      <c r="G177" s="1"/>
      <c r="H177" s="1" t="s">
        <v>70</v>
      </c>
      <c r="I177" s="1" t="s">
        <v>70</v>
      </c>
      <c r="J177" s="1" t="s">
        <v>2410</v>
      </c>
      <c r="K177" s="1" t="s">
        <v>23</v>
      </c>
      <c r="L177" s="1" t="s">
        <v>821</v>
      </c>
      <c r="M177" s="1"/>
      <c r="N177" s="1"/>
      <c r="O177" s="1" t="s">
        <v>2183</v>
      </c>
      <c r="P177" s="1" t="s">
        <v>2483</v>
      </c>
      <c r="Q177" s="1"/>
      <c r="R177" s="1"/>
      <c r="S177" s="1"/>
      <c r="T177" s="1"/>
      <c r="U177" s="1"/>
      <c r="V177" s="1"/>
      <c r="W177" s="1"/>
      <c r="X177" s="1"/>
      <c r="Y177" s="1"/>
      <c r="Z177" s="1"/>
    </row>
    <row r="178" spans="1:26" ht="15.75" customHeight="1">
      <c r="A178" s="1">
        <v>161</v>
      </c>
      <c r="B178" s="1" t="s">
        <v>822</v>
      </c>
      <c r="C178" s="1">
        <v>2014</v>
      </c>
      <c r="D178" s="1"/>
      <c r="E178" s="1" t="s">
        <v>823</v>
      </c>
      <c r="F178" s="1" t="s">
        <v>824</v>
      </c>
      <c r="G178" s="1"/>
      <c r="H178" s="1" t="s">
        <v>70</v>
      </c>
      <c r="I178" s="1" t="s">
        <v>70</v>
      </c>
      <c r="J178" s="1" t="s">
        <v>2410</v>
      </c>
      <c r="K178" s="1" t="s">
        <v>84</v>
      </c>
      <c r="L178" s="1" t="s">
        <v>825</v>
      </c>
      <c r="M178" s="1"/>
      <c r="N178" s="1"/>
      <c r="O178" s="1" t="s">
        <v>2183</v>
      </c>
      <c r="P178" s="1" t="s">
        <v>2483</v>
      </c>
      <c r="Q178" s="1"/>
      <c r="R178" s="1"/>
      <c r="S178" s="1"/>
      <c r="T178" s="1"/>
      <c r="U178" s="1"/>
      <c r="V178" s="1"/>
      <c r="W178" s="1"/>
      <c r="X178" s="1"/>
      <c r="Y178" s="1"/>
      <c r="Z178" s="1"/>
    </row>
    <row r="179" spans="1:26" ht="15.75" customHeight="1">
      <c r="A179" s="1">
        <v>162</v>
      </c>
      <c r="B179" s="1" t="s">
        <v>2288</v>
      </c>
      <c r="C179" s="1">
        <v>2019</v>
      </c>
      <c r="D179" s="1"/>
      <c r="E179" s="1" t="s">
        <v>827</v>
      </c>
      <c r="F179" s="1" t="s">
        <v>828</v>
      </c>
      <c r="G179" s="1"/>
      <c r="H179" s="1" t="s">
        <v>70</v>
      </c>
      <c r="I179" s="1" t="s">
        <v>70</v>
      </c>
      <c r="J179" s="1" t="s">
        <v>2410</v>
      </c>
      <c r="K179" s="1" t="s">
        <v>829</v>
      </c>
      <c r="L179" s="1" t="s">
        <v>2426</v>
      </c>
      <c r="M179" s="1" t="s">
        <v>2289</v>
      </c>
      <c r="N179" s="1"/>
      <c r="O179" s="1" t="s">
        <v>2183</v>
      </c>
      <c r="P179" s="1" t="s">
        <v>2483</v>
      </c>
      <c r="Q179" s="1"/>
      <c r="R179" s="1"/>
      <c r="S179" s="1"/>
      <c r="T179" s="1"/>
      <c r="U179" s="1"/>
      <c r="V179" s="1"/>
      <c r="W179" s="1"/>
      <c r="X179" s="1"/>
      <c r="Y179" s="1"/>
      <c r="Z179" s="1"/>
    </row>
    <row r="180" spans="1:26" ht="15.75" hidden="1" customHeight="1">
      <c r="A180" s="1">
        <v>163</v>
      </c>
      <c r="B180" s="1" t="s">
        <v>832</v>
      </c>
      <c r="C180" s="1">
        <v>2022</v>
      </c>
      <c r="D180" s="1"/>
      <c r="E180" s="1" t="s">
        <v>833</v>
      </c>
      <c r="F180" s="1" t="s">
        <v>834</v>
      </c>
      <c r="G180" s="1"/>
      <c r="H180" s="1" t="s">
        <v>141</v>
      </c>
      <c r="I180" s="1" t="s">
        <v>141</v>
      </c>
      <c r="J180" s="1" t="s">
        <v>22</v>
      </c>
      <c r="K180" s="1" t="s">
        <v>836</v>
      </c>
      <c r="L180" s="1" t="s">
        <v>837</v>
      </c>
      <c r="M180" s="1"/>
      <c r="N180" s="1"/>
      <c r="O180" s="1" t="s">
        <v>2183</v>
      </c>
      <c r="P180" s="1" t="s">
        <v>2474</v>
      </c>
      <c r="Q180" s="1"/>
      <c r="R180" s="1"/>
      <c r="S180" s="1"/>
      <c r="T180" s="1"/>
      <c r="U180" s="1"/>
      <c r="V180" s="1"/>
      <c r="W180" s="1"/>
      <c r="X180" s="1"/>
      <c r="Y180" s="1"/>
      <c r="Z180" s="1"/>
    </row>
    <row r="181" spans="1:26" ht="15.75" customHeight="1">
      <c r="A181" s="1">
        <v>164</v>
      </c>
      <c r="B181" s="1" t="s">
        <v>838</v>
      </c>
      <c r="C181" s="1">
        <v>2014</v>
      </c>
      <c r="D181" s="1"/>
      <c r="E181" s="1" t="s">
        <v>839</v>
      </c>
      <c r="F181" s="1" t="s">
        <v>2290</v>
      </c>
      <c r="G181" s="1"/>
      <c r="H181" s="1" t="s">
        <v>70</v>
      </c>
      <c r="I181" s="1" t="s">
        <v>70</v>
      </c>
      <c r="J181" s="1" t="s">
        <v>2410</v>
      </c>
      <c r="K181" s="1" t="s">
        <v>841</v>
      </c>
      <c r="L181" s="1" t="s">
        <v>842</v>
      </c>
      <c r="M181" s="1" t="s">
        <v>843</v>
      </c>
      <c r="N181" s="1"/>
      <c r="O181" s="1" t="s">
        <v>2183</v>
      </c>
      <c r="P181" s="1" t="s">
        <v>2483</v>
      </c>
      <c r="Q181" s="1"/>
      <c r="R181" s="1"/>
      <c r="S181" s="1"/>
      <c r="T181" s="1"/>
      <c r="U181" s="1"/>
      <c r="V181" s="1"/>
      <c r="W181" s="1"/>
      <c r="X181" s="1"/>
      <c r="Y181" s="1"/>
      <c r="Z181" s="1"/>
    </row>
    <row r="182" spans="1:26" ht="15.75" hidden="1" customHeight="1">
      <c r="A182" s="1">
        <v>165</v>
      </c>
      <c r="B182" s="1" t="s">
        <v>844</v>
      </c>
      <c r="C182" s="1">
        <v>2015</v>
      </c>
      <c r="D182" s="1"/>
      <c r="E182" s="1" t="s">
        <v>845</v>
      </c>
      <c r="F182" s="1" t="s">
        <v>846</v>
      </c>
      <c r="G182" s="1"/>
      <c r="H182" s="1" t="s">
        <v>101</v>
      </c>
      <c r="I182" s="1" t="s">
        <v>101</v>
      </c>
      <c r="J182" s="1" t="s">
        <v>2410</v>
      </c>
      <c r="K182" s="1" t="s">
        <v>84</v>
      </c>
      <c r="L182" s="1" t="s">
        <v>847</v>
      </c>
      <c r="M182" s="1" t="s">
        <v>2291</v>
      </c>
      <c r="N182" s="1"/>
      <c r="O182" s="1" t="s">
        <v>2183</v>
      </c>
      <c r="P182" s="1" t="s">
        <v>2472</v>
      </c>
      <c r="Q182" s="1"/>
      <c r="R182" s="1"/>
      <c r="S182" s="1"/>
      <c r="T182" s="1"/>
      <c r="U182" s="1"/>
      <c r="V182" s="1"/>
      <c r="W182" s="1"/>
      <c r="X182" s="1"/>
      <c r="Y182" s="1"/>
      <c r="Z182" s="1"/>
    </row>
    <row r="183" spans="1:26" ht="15.75" hidden="1" customHeight="1">
      <c r="A183" s="1">
        <v>166</v>
      </c>
      <c r="B183" s="1" t="s">
        <v>849</v>
      </c>
      <c r="C183" s="1">
        <v>2008</v>
      </c>
      <c r="D183" s="1"/>
      <c r="E183" s="1" t="s">
        <v>850</v>
      </c>
      <c r="F183" s="1" t="s">
        <v>851</v>
      </c>
      <c r="G183" s="1"/>
      <c r="H183" s="1" t="s">
        <v>852</v>
      </c>
      <c r="I183" s="1" t="s">
        <v>852</v>
      </c>
      <c r="J183" s="1" t="s">
        <v>2410</v>
      </c>
      <c r="K183" s="1" t="s">
        <v>23</v>
      </c>
      <c r="L183" s="1" t="s">
        <v>853</v>
      </c>
      <c r="M183" s="1"/>
      <c r="N183" s="1"/>
      <c r="O183" s="1" t="s">
        <v>2183</v>
      </c>
      <c r="P183" s="1" t="s">
        <v>2478</v>
      </c>
      <c r="Q183" s="1"/>
      <c r="R183" s="1"/>
      <c r="S183" s="1"/>
      <c r="T183" s="1"/>
      <c r="U183" s="1"/>
      <c r="V183" s="1"/>
      <c r="W183" s="1"/>
      <c r="X183" s="1"/>
      <c r="Y183" s="1"/>
      <c r="Z183" s="1"/>
    </row>
    <row r="184" spans="1:26" ht="15.75" customHeight="1">
      <c r="A184" s="1">
        <v>167</v>
      </c>
      <c r="B184" s="1" t="s">
        <v>854</v>
      </c>
      <c r="C184" s="1">
        <v>2012</v>
      </c>
      <c r="D184" s="1"/>
      <c r="E184" s="1" t="s">
        <v>855</v>
      </c>
      <c r="F184" s="1" t="s">
        <v>856</v>
      </c>
      <c r="G184" s="1"/>
      <c r="H184" s="1" t="s">
        <v>70</v>
      </c>
      <c r="I184" s="1" t="s">
        <v>70</v>
      </c>
      <c r="J184" s="1" t="s">
        <v>2410</v>
      </c>
      <c r="K184" s="1" t="s">
        <v>857</v>
      </c>
      <c r="L184" s="1" t="s">
        <v>314</v>
      </c>
      <c r="M184" s="1"/>
      <c r="N184" s="1"/>
      <c r="O184" s="1" t="s">
        <v>2183</v>
      </c>
      <c r="P184" s="1" t="s">
        <v>2483</v>
      </c>
      <c r="Q184" s="1"/>
      <c r="R184" s="1"/>
      <c r="S184" s="1"/>
      <c r="T184" s="1"/>
      <c r="U184" s="1"/>
      <c r="V184" s="1"/>
      <c r="W184" s="1"/>
      <c r="X184" s="1"/>
      <c r="Y184" s="1"/>
      <c r="Z184" s="1"/>
    </row>
    <row r="185" spans="1:26" ht="15.75" customHeight="1">
      <c r="A185" s="1">
        <v>168</v>
      </c>
      <c r="B185" s="1" t="s">
        <v>858</v>
      </c>
      <c r="C185" s="1">
        <v>2019</v>
      </c>
      <c r="D185" s="1"/>
      <c r="E185" s="1" t="s">
        <v>859</v>
      </c>
      <c r="F185" s="1" t="s">
        <v>860</v>
      </c>
      <c r="G185" s="1"/>
      <c r="H185" s="1" t="s">
        <v>70</v>
      </c>
      <c r="I185" s="1" t="s">
        <v>70</v>
      </c>
      <c r="J185" s="1" t="s">
        <v>2410</v>
      </c>
      <c r="K185" s="1" t="s">
        <v>836</v>
      </c>
      <c r="L185" s="1" t="s">
        <v>861</v>
      </c>
      <c r="M185" s="1"/>
      <c r="N185" s="1"/>
      <c r="O185" s="1" t="s">
        <v>2183</v>
      </c>
      <c r="P185" s="1" t="s">
        <v>2483</v>
      </c>
      <c r="Q185" s="1"/>
      <c r="R185" s="1"/>
      <c r="S185" s="1"/>
      <c r="T185" s="1"/>
      <c r="U185" s="1"/>
      <c r="V185" s="1"/>
      <c r="W185" s="1"/>
      <c r="X185" s="1"/>
      <c r="Y185" s="1"/>
      <c r="Z185" s="1"/>
    </row>
    <row r="186" spans="1:26" ht="15.75" customHeight="1">
      <c r="A186" s="1">
        <v>169</v>
      </c>
      <c r="B186" s="1" t="s">
        <v>862</v>
      </c>
      <c r="C186" s="1">
        <v>2019</v>
      </c>
      <c r="D186" s="1"/>
      <c r="E186" s="1" t="s">
        <v>863</v>
      </c>
      <c r="F186" s="1" t="s">
        <v>864</v>
      </c>
      <c r="G186" s="1"/>
      <c r="H186" s="1" t="s">
        <v>70</v>
      </c>
      <c r="I186" s="1" t="s">
        <v>70</v>
      </c>
      <c r="J186" s="1" t="s">
        <v>22</v>
      </c>
      <c r="K186" s="1" t="s">
        <v>722</v>
      </c>
      <c r="L186" s="1" t="s">
        <v>865</v>
      </c>
      <c r="M186" s="1" t="s">
        <v>866</v>
      </c>
      <c r="N186" s="1"/>
      <c r="O186" s="1" t="s">
        <v>2183</v>
      </c>
      <c r="P186" s="1" t="s">
        <v>2483</v>
      </c>
      <c r="Q186" s="1"/>
      <c r="R186" s="1"/>
      <c r="S186" s="1"/>
      <c r="T186" s="1"/>
      <c r="U186" s="1"/>
      <c r="V186" s="1"/>
      <c r="W186" s="1"/>
      <c r="X186" s="1"/>
      <c r="Y186" s="1"/>
      <c r="Z186" s="1"/>
    </row>
    <row r="187" spans="1:26" ht="15.75" hidden="1" customHeight="1">
      <c r="A187" s="1">
        <v>170</v>
      </c>
      <c r="B187" s="1" t="s">
        <v>867</v>
      </c>
      <c r="C187" s="1">
        <v>2013</v>
      </c>
      <c r="D187" s="1"/>
      <c r="E187" s="1" t="s">
        <v>868</v>
      </c>
      <c r="F187" s="1" t="s">
        <v>2292</v>
      </c>
      <c r="G187" s="1"/>
      <c r="H187" s="1" t="s">
        <v>141</v>
      </c>
      <c r="I187" s="1" t="s">
        <v>141</v>
      </c>
      <c r="J187" s="1" t="s">
        <v>2410</v>
      </c>
      <c r="K187" s="1" t="s">
        <v>84</v>
      </c>
      <c r="L187" s="1" t="s">
        <v>2427</v>
      </c>
      <c r="M187" s="1" t="s">
        <v>2293</v>
      </c>
      <c r="N187" s="1"/>
      <c r="O187" s="1" t="s">
        <v>2183</v>
      </c>
      <c r="P187" s="1" t="s">
        <v>2474</v>
      </c>
      <c r="Q187" s="1"/>
      <c r="R187" s="1"/>
      <c r="S187" s="1"/>
      <c r="T187" s="1"/>
      <c r="U187" s="1"/>
      <c r="V187" s="1"/>
      <c r="W187" s="1"/>
      <c r="X187" s="1"/>
      <c r="Y187" s="1"/>
      <c r="Z187" s="1"/>
    </row>
    <row r="188" spans="1:26" ht="15.75" customHeight="1">
      <c r="A188" s="1">
        <v>171</v>
      </c>
      <c r="B188" s="1" t="s">
        <v>872</v>
      </c>
      <c r="C188" s="1">
        <v>2015</v>
      </c>
      <c r="D188" s="1"/>
      <c r="E188" s="1" t="s">
        <v>872</v>
      </c>
      <c r="F188" s="1" t="s">
        <v>873</v>
      </c>
      <c r="G188" s="1"/>
      <c r="H188" s="1" t="s">
        <v>874</v>
      </c>
      <c r="I188" s="1" t="s">
        <v>70</v>
      </c>
      <c r="J188" s="1" t="s">
        <v>2410</v>
      </c>
      <c r="K188" s="1" t="s">
        <v>84</v>
      </c>
      <c r="L188" s="1" t="s">
        <v>875</v>
      </c>
      <c r="M188" s="1" t="s">
        <v>876</v>
      </c>
      <c r="N188" s="1"/>
      <c r="O188" s="1" t="s">
        <v>2183</v>
      </c>
      <c r="P188" s="1" t="s">
        <v>2483</v>
      </c>
      <c r="Q188" s="1"/>
      <c r="R188" s="1"/>
      <c r="S188" s="1"/>
      <c r="T188" s="1"/>
      <c r="U188" s="1"/>
      <c r="V188" s="1"/>
      <c r="W188" s="1"/>
      <c r="X188" s="1"/>
      <c r="Y188" s="1"/>
      <c r="Z188" s="1"/>
    </row>
    <row r="189" spans="1:26" ht="15.75" customHeight="1">
      <c r="A189" s="1">
        <v>172</v>
      </c>
      <c r="B189" s="1" t="s">
        <v>877</v>
      </c>
      <c r="C189" s="1">
        <v>2019</v>
      </c>
      <c r="D189" s="1"/>
      <c r="E189" s="1" t="s">
        <v>878</v>
      </c>
      <c r="F189" s="1" t="s">
        <v>879</v>
      </c>
      <c r="G189" s="1"/>
      <c r="H189" s="1" t="s">
        <v>70</v>
      </c>
      <c r="I189" s="1" t="s">
        <v>70</v>
      </c>
      <c r="J189" s="1" t="s">
        <v>2410</v>
      </c>
      <c r="K189" s="1" t="s">
        <v>23</v>
      </c>
      <c r="L189" s="1" t="s">
        <v>880</v>
      </c>
      <c r="M189" s="1"/>
      <c r="N189" s="1"/>
      <c r="O189" s="1" t="s">
        <v>2183</v>
      </c>
      <c r="P189" s="1" t="s">
        <v>2483</v>
      </c>
      <c r="Q189" s="1"/>
      <c r="R189" s="1"/>
      <c r="S189" s="1"/>
      <c r="T189" s="1"/>
      <c r="U189" s="1"/>
      <c r="V189" s="1"/>
      <c r="W189" s="1"/>
      <c r="X189" s="1"/>
      <c r="Y189" s="1"/>
      <c r="Z189" s="1"/>
    </row>
    <row r="190" spans="1:26" ht="15.75" hidden="1" customHeight="1">
      <c r="A190" s="1">
        <v>173</v>
      </c>
      <c r="B190" s="1" t="s">
        <v>881</v>
      </c>
      <c r="C190" s="1">
        <v>2015</v>
      </c>
      <c r="D190" s="1"/>
      <c r="E190" s="1" t="s">
        <v>882</v>
      </c>
      <c r="F190" s="1" t="s">
        <v>883</v>
      </c>
      <c r="G190" s="1"/>
      <c r="H190" s="1" t="s">
        <v>263</v>
      </c>
      <c r="I190" s="1" t="s">
        <v>263</v>
      </c>
      <c r="J190" s="1" t="s">
        <v>2410</v>
      </c>
      <c r="K190" s="1" t="s">
        <v>884</v>
      </c>
      <c r="L190" s="1" t="s">
        <v>114</v>
      </c>
      <c r="M190" s="1" t="s">
        <v>885</v>
      </c>
      <c r="N190" s="1"/>
      <c r="O190" s="1" t="s">
        <v>2183</v>
      </c>
      <c r="P190" s="1" t="s">
        <v>2475</v>
      </c>
      <c r="Q190" s="1"/>
      <c r="R190" s="1"/>
      <c r="S190" s="1"/>
      <c r="T190" s="1"/>
      <c r="U190" s="1"/>
      <c r="V190" s="1"/>
      <c r="W190" s="1"/>
      <c r="X190" s="1"/>
      <c r="Y190" s="1"/>
      <c r="Z190" s="1"/>
    </row>
    <row r="191" spans="1:26" ht="15.75" hidden="1" customHeight="1">
      <c r="A191" s="1">
        <v>174</v>
      </c>
      <c r="B191" s="1" t="s">
        <v>886</v>
      </c>
      <c r="C191" s="1">
        <v>2017</v>
      </c>
      <c r="D191" s="1"/>
      <c r="E191" s="1" t="s">
        <v>887</v>
      </c>
      <c r="F191" s="1" t="s">
        <v>888</v>
      </c>
      <c r="G191" s="1"/>
      <c r="H191" s="1" t="s">
        <v>49</v>
      </c>
      <c r="I191" s="1" t="s">
        <v>49</v>
      </c>
      <c r="J191" s="1" t="s">
        <v>22</v>
      </c>
      <c r="K191" s="1" t="s">
        <v>23</v>
      </c>
      <c r="L191" s="1" t="s">
        <v>889</v>
      </c>
      <c r="M191" s="1"/>
      <c r="N191" s="1"/>
      <c r="O191" s="1" t="s">
        <v>2183</v>
      </c>
      <c r="P191" s="1" t="s">
        <v>2472</v>
      </c>
      <c r="Q191" s="1"/>
      <c r="R191" s="1"/>
      <c r="S191" s="1"/>
      <c r="T191" s="1"/>
      <c r="U191" s="1"/>
      <c r="V191" s="1"/>
      <c r="W191" s="1"/>
      <c r="X191" s="1"/>
      <c r="Y191" s="1"/>
      <c r="Z191" s="1"/>
    </row>
    <row r="192" spans="1:26" ht="15.75" hidden="1" customHeight="1">
      <c r="A192" s="1">
        <v>175</v>
      </c>
      <c r="B192" s="1" t="s">
        <v>890</v>
      </c>
      <c r="C192" s="1">
        <v>2014</v>
      </c>
      <c r="D192" s="1"/>
      <c r="E192" s="1" t="s">
        <v>891</v>
      </c>
      <c r="F192" s="1" t="s">
        <v>892</v>
      </c>
      <c r="G192" s="1"/>
      <c r="H192" s="1" t="s">
        <v>893</v>
      </c>
      <c r="I192" s="1" t="s">
        <v>63</v>
      </c>
      <c r="J192" s="1" t="s">
        <v>2410</v>
      </c>
      <c r="K192" s="1" t="s">
        <v>836</v>
      </c>
      <c r="L192" s="1" t="s">
        <v>894</v>
      </c>
      <c r="M192" s="1"/>
      <c r="N192" s="1"/>
      <c r="O192" s="1" t="s">
        <v>2183</v>
      </c>
      <c r="P192" s="1" t="s">
        <v>2493</v>
      </c>
      <c r="Q192" s="1"/>
      <c r="R192" s="1"/>
      <c r="S192" s="1"/>
      <c r="T192" s="1"/>
      <c r="U192" s="1"/>
      <c r="V192" s="1"/>
      <c r="W192" s="1"/>
      <c r="X192" s="1"/>
      <c r="Y192" s="1"/>
      <c r="Z192" s="1"/>
    </row>
    <row r="193" spans="1:26" ht="15.75" customHeight="1">
      <c r="A193" s="1">
        <v>176</v>
      </c>
      <c r="B193" s="1" t="s">
        <v>895</v>
      </c>
      <c r="C193" s="1">
        <v>2018</v>
      </c>
      <c r="D193" s="1"/>
      <c r="E193" s="1" t="s">
        <v>896</v>
      </c>
      <c r="F193" s="1" t="s">
        <v>2294</v>
      </c>
      <c r="G193" s="1"/>
      <c r="H193" s="1" t="s">
        <v>70</v>
      </c>
      <c r="I193" s="1" t="s">
        <v>70</v>
      </c>
      <c r="J193" s="1" t="s">
        <v>38</v>
      </c>
      <c r="K193" s="1"/>
      <c r="L193" s="1" t="s">
        <v>2126</v>
      </c>
      <c r="M193" s="1" t="s">
        <v>899</v>
      </c>
      <c r="N193" s="1"/>
      <c r="O193" s="1" t="s">
        <v>2183</v>
      </c>
      <c r="P193" s="1" t="s">
        <v>2483</v>
      </c>
      <c r="Q193" s="1"/>
      <c r="R193" s="1"/>
      <c r="S193" s="1"/>
      <c r="T193" s="1"/>
      <c r="U193" s="1"/>
      <c r="V193" s="1"/>
      <c r="W193" s="1"/>
      <c r="X193" s="1"/>
      <c r="Y193" s="1"/>
      <c r="Z193" s="1"/>
    </row>
    <row r="194" spans="1:26" ht="15.75" hidden="1" customHeight="1">
      <c r="A194" s="1">
        <v>177</v>
      </c>
      <c r="B194" s="1" t="s">
        <v>900</v>
      </c>
      <c r="C194" s="1">
        <v>2015</v>
      </c>
      <c r="D194" s="1"/>
      <c r="E194" s="1" t="s">
        <v>901</v>
      </c>
      <c r="F194" s="1" t="s">
        <v>902</v>
      </c>
      <c r="G194" s="1"/>
      <c r="H194" s="1" t="s">
        <v>903</v>
      </c>
      <c r="I194" s="1" t="s">
        <v>63</v>
      </c>
      <c r="J194" s="1" t="s">
        <v>2410</v>
      </c>
      <c r="K194" s="1" t="s">
        <v>23</v>
      </c>
      <c r="L194" s="1" t="s">
        <v>904</v>
      </c>
      <c r="M194" s="1"/>
      <c r="N194" s="1"/>
      <c r="O194" s="1" t="s">
        <v>2183</v>
      </c>
      <c r="P194" s="1" t="s">
        <v>2481</v>
      </c>
      <c r="Q194" s="1"/>
      <c r="R194" s="1"/>
      <c r="S194" s="1"/>
      <c r="T194" s="1"/>
      <c r="U194" s="1"/>
      <c r="V194" s="1"/>
      <c r="W194" s="1"/>
      <c r="X194" s="1"/>
      <c r="Y194" s="1"/>
      <c r="Z194" s="1"/>
    </row>
    <row r="195" spans="1:26" ht="15.75" customHeight="1">
      <c r="A195" s="1">
        <v>178</v>
      </c>
      <c r="B195" s="1" t="s">
        <v>905</v>
      </c>
      <c r="C195" s="1">
        <v>2019</v>
      </c>
      <c r="D195" s="1"/>
      <c r="E195" s="1" t="s">
        <v>906</v>
      </c>
      <c r="F195" s="1"/>
      <c r="G195" s="1"/>
      <c r="H195" s="1" t="s">
        <v>70</v>
      </c>
      <c r="I195" s="1" t="s">
        <v>70</v>
      </c>
      <c r="J195" s="1" t="s">
        <v>2410</v>
      </c>
      <c r="K195" s="1" t="s">
        <v>23</v>
      </c>
      <c r="L195" s="1" t="s">
        <v>907</v>
      </c>
      <c r="M195" s="1"/>
      <c r="N195" s="1"/>
      <c r="O195" s="1" t="s">
        <v>2183</v>
      </c>
      <c r="P195" s="1" t="s">
        <v>2483</v>
      </c>
      <c r="Q195" s="1"/>
      <c r="R195" s="1"/>
      <c r="S195" s="1"/>
      <c r="T195" s="1"/>
      <c r="U195" s="1"/>
      <c r="V195" s="1"/>
      <c r="W195" s="1"/>
      <c r="X195" s="1"/>
      <c r="Y195" s="1"/>
      <c r="Z195" s="1"/>
    </row>
    <row r="196" spans="1:26" ht="15.75" customHeight="1">
      <c r="A196" s="1">
        <v>179</v>
      </c>
      <c r="B196" s="1" t="s">
        <v>908</v>
      </c>
      <c r="C196" s="1">
        <v>2016</v>
      </c>
      <c r="D196" s="1"/>
      <c r="E196" s="1" t="s">
        <v>909</v>
      </c>
      <c r="F196" s="1" t="s">
        <v>910</v>
      </c>
      <c r="G196" s="1"/>
      <c r="H196" s="1" t="s">
        <v>70</v>
      </c>
      <c r="I196" s="1" t="s">
        <v>70</v>
      </c>
      <c r="J196" s="1" t="s">
        <v>2410</v>
      </c>
      <c r="K196" s="1" t="s">
        <v>23</v>
      </c>
      <c r="L196" s="1" t="s">
        <v>911</v>
      </c>
      <c r="M196" s="1"/>
      <c r="N196" s="1"/>
      <c r="O196" s="1" t="s">
        <v>2183</v>
      </c>
      <c r="P196" s="1" t="s">
        <v>2483</v>
      </c>
      <c r="Q196" s="1"/>
      <c r="R196" s="1"/>
      <c r="S196" s="1"/>
      <c r="T196" s="1"/>
      <c r="U196" s="1"/>
      <c r="V196" s="1"/>
      <c r="W196" s="1"/>
      <c r="X196" s="1"/>
      <c r="Y196" s="1"/>
      <c r="Z196" s="1"/>
    </row>
    <row r="197" spans="1:26" ht="15.75" customHeight="1">
      <c r="A197" s="1">
        <v>180</v>
      </c>
      <c r="B197" s="1" t="s">
        <v>2296</v>
      </c>
      <c r="C197" s="1">
        <v>2011</v>
      </c>
      <c r="D197" s="1"/>
      <c r="E197" s="1" t="s">
        <v>913</v>
      </c>
      <c r="F197" s="1" t="s">
        <v>914</v>
      </c>
      <c r="G197" s="1"/>
      <c r="H197" s="1" t="s">
        <v>70</v>
      </c>
      <c r="I197" s="1" t="s">
        <v>70</v>
      </c>
      <c r="J197" s="1" t="s">
        <v>2410</v>
      </c>
      <c r="K197" s="1" t="s">
        <v>23</v>
      </c>
      <c r="L197" s="1" t="s">
        <v>915</v>
      </c>
      <c r="M197" s="1"/>
      <c r="N197" s="1"/>
      <c r="O197" s="1" t="s">
        <v>2183</v>
      </c>
      <c r="P197" s="1" t="s">
        <v>2483</v>
      </c>
      <c r="Q197" s="1"/>
      <c r="R197" s="1"/>
      <c r="S197" s="1"/>
      <c r="T197" s="1"/>
      <c r="U197" s="1"/>
      <c r="V197" s="1"/>
      <c r="W197" s="1"/>
      <c r="X197" s="1"/>
      <c r="Y197" s="1"/>
      <c r="Z197" s="1"/>
    </row>
    <row r="198" spans="1:26" ht="15.75" customHeight="1">
      <c r="A198" s="1">
        <v>181</v>
      </c>
      <c r="B198" s="1" t="s">
        <v>2297</v>
      </c>
      <c r="C198" s="1">
        <v>2011</v>
      </c>
      <c r="D198" s="1"/>
      <c r="E198" s="1" t="s">
        <v>917</v>
      </c>
      <c r="F198" s="1" t="s">
        <v>2298</v>
      </c>
      <c r="G198" s="1"/>
      <c r="H198" s="1" t="s">
        <v>70</v>
      </c>
      <c r="I198" s="1" t="s">
        <v>70</v>
      </c>
      <c r="J198" s="1" t="s">
        <v>22</v>
      </c>
      <c r="K198" s="1" t="s">
        <v>23</v>
      </c>
      <c r="L198" s="1" t="s">
        <v>915</v>
      </c>
      <c r="M198" s="1"/>
      <c r="N198" s="1"/>
      <c r="O198" s="1" t="s">
        <v>2183</v>
      </c>
      <c r="P198" s="1" t="s">
        <v>2483</v>
      </c>
      <c r="Q198" s="1"/>
      <c r="R198" s="1"/>
      <c r="S198" s="1"/>
      <c r="T198" s="1"/>
      <c r="U198" s="1"/>
      <c r="V198" s="1"/>
      <c r="W198" s="1"/>
      <c r="X198" s="1"/>
      <c r="Y198" s="1"/>
      <c r="Z198" s="1"/>
    </row>
    <row r="199" spans="1:26" ht="15.75" customHeight="1">
      <c r="A199" s="1">
        <v>182</v>
      </c>
      <c r="B199" s="1" t="s">
        <v>919</v>
      </c>
      <c r="C199" s="1">
        <v>2016</v>
      </c>
      <c r="D199" s="1"/>
      <c r="E199" s="1" t="s">
        <v>920</v>
      </c>
      <c r="F199" s="1" t="s">
        <v>921</v>
      </c>
      <c r="G199" s="1"/>
      <c r="H199" s="1" t="s">
        <v>70</v>
      </c>
      <c r="I199" s="1" t="s">
        <v>70</v>
      </c>
      <c r="J199" s="1" t="s">
        <v>2410</v>
      </c>
      <c r="K199" s="1" t="s">
        <v>922</v>
      </c>
      <c r="L199" s="1" t="s">
        <v>923</v>
      </c>
      <c r="M199" s="1" t="s">
        <v>924</v>
      </c>
      <c r="N199" s="1"/>
      <c r="O199" s="1" t="s">
        <v>2183</v>
      </c>
      <c r="P199" s="1" t="s">
        <v>2483</v>
      </c>
      <c r="Q199" s="1"/>
      <c r="R199" s="1"/>
      <c r="S199" s="1"/>
      <c r="T199" s="1"/>
      <c r="U199" s="1"/>
      <c r="V199" s="1"/>
      <c r="W199" s="1"/>
      <c r="X199" s="1"/>
      <c r="Y199" s="1"/>
      <c r="Z199" s="1"/>
    </row>
    <row r="200" spans="1:26" ht="15.75" customHeight="1">
      <c r="A200" s="1">
        <v>183</v>
      </c>
      <c r="B200" s="1" t="s">
        <v>925</v>
      </c>
      <c r="C200" s="1">
        <v>2007</v>
      </c>
      <c r="D200" s="1"/>
      <c r="E200" s="1" t="s">
        <v>926</v>
      </c>
      <c r="F200" s="1" t="s">
        <v>927</v>
      </c>
      <c r="G200" s="1"/>
      <c r="H200" s="1" t="s">
        <v>70</v>
      </c>
      <c r="I200" s="1" t="s">
        <v>70</v>
      </c>
      <c r="J200" s="1" t="s">
        <v>38</v>
      </c>
      <c r="K200" s="1" t="s">
        <v>928</v>
      </c>
      <c r="L200" s="1" t="s">
        <v>929</v>
      </c>
      <c r="M200" s="1" t="s">
        <v>930</v>
      </c>
      <c r="N200" s="1"/>
      <c r="O200" s="1" t="s">
        <v>2183</v>
      </c>
      <c r="P200" s="1" t="s">
        <v>2483</v>
      </c>
      <c r="Q200" s="1"/>
      <c r="R200" s="1"/>
      <c r="S200" s="1"/>
      <c r="T200" s="1"/>
      <c r="U200" s="1"/>
      <c r="V200" s="1"/>
      <c r="W200" s="1"/>
      <c r="X200" s="1"/>
      <c r="Y200" s="1"/>
      <c r="Z200" s="1"/>
    </row>
    <row r="201" spans="1:26" ht="15.75" customHeight="1">
      <c r="A201" s="1">
        <v>184</v>
      </c>
      <c r="B201" s="1" t="s">
        <v>931</v>
      </c>
      <c r="C201" s="1">
        <v>2010</v>
      </c>
      <c r="D201" s="1"/>
      <c r="E201" s="1" t="s">
        <v>932</v>
      </c>
      <c r="F201" s="1" t="s">
        <v>933</v>
      </c>
      <c r="G201" s="1"/>
      <c r="H201" s="1" t="s">
        <v>70</v>
      </c>
      <c r="I201" s="1" t="s">
        <v>70</v>
      </c>
      <c r="J201" s="1" t="s">
        <v>2410</v>
      </c>
      <c r="K201" s="1" t="s">
        <v>113</v>
      </c>
      <c r="L201" s="1" t="s">
        <v>934</v>
      </c>
      <c r="M201" s="1" t="s">
        <v>935</v>
      </c>
      <c r="N201" s="1"/>
      <c r="O201" s="1" t="s">
        <v>2183</v>
      </c>
      <c r="P201" s="1" t="s">
        <v>2483</v>
      </c>
      <c r="Q201" s="1"/>
      <c r="R201" s="1"/>
      <c r="S201" s="1"/>
      <c r="T201" s="1"/>
      <c r="U201" s="1"/>
      <c r="V201" s="1"/>
      <c r="W201" s="1"/>
      <c r="X201" s="1"/>
      <c r="Y201" s="1"/>
      <c r="Z201" s="1"/>
    </row>
    <row r="202" spans="1:26" ht="15.75" customHeight="1">
      <c r="A202" s="1">
        <v>185</v>
      </c>
      <c r="B202" s="1" t="s">
        <v>936</v>
      </c>
      <c r="C202" s="1">
        <v>2012</v>
      </c>
      <c r="D202" s="1"/>
      <c r="E202" s="1" t="s">
        <v>937</v>
      </c>
      <c r="F202" s="1" t="s">
        <v>938</v>
      </c>
      <c r="G202" s="1"/>
      <c r="H202" s="1" t="s">
        <v>70</v>
      </c>
      <c r="I202" s="1" t="s">
        <v>70</v>
      </c>
      <c r="J202" s="1" t="s">
        <v>22</v>
      </c>
      <c r="K202" s="1" t="s">
        <v>23</v>
      </c>
      <c r="L202" s="1" t="s">
        <v>939</v>
      </c>
      <c r="M202" s="1"/>
      <c r="N202" s="1"/>
      <c r="O202" s="1" t="s">
        <v>2183</v>
      </c>
      <c r="P202" s="1" t="s">
        <v>2483</v>
      </c>
      <c r="Q202" s="1"/>
      <c r="R202" s="1"/>
      <c r="S202" s="1"/>
      <c r="T202" s="1"/>
      <c r="U202" s="1"/>
      <c r="V202" s="1"/>
      <c r="W202" s="1"/>
      <c r="X202" s="1"/>
      <c r="Y202" s="1"/>
      <c r="Z202" s="1"/>
    </row>
    <row r="203" spans="1:26" ht="15.75" customHeight="1">
      <c r="A203" s="1">
        <v>186</v>
      </c>
      <c r="B203" s="1" t="s">
        <v>940</v>
      </c>
      <c r="C203" s="1">
        <v>2011</v>
      </c>
      <c r="D203" s="1"/>
      <c r="E203" s="1" t="s">
        <v>937</v>
      </c>
      <c r="F203" s="1" t="s">
        <v>941</v>
      </c>
      <c r="G203" s="1"/>
      <c r="H203" s="1" t="s">
        <v>70</v>
      </c>
      <c r="I203" s="1" t="s">
        <v>70</v>
      </c>
      <c r="J203" s="1" t="s">
        <v>2410</v>
      </c>
      <c r="K203" s="1" t="s">
        <v>196</v>
      </c>
      <c r="L203" s="1" t="s">
        <v>942</v>
      </c>
      <c r="M203" s="1"/>
      <c r="N203" s="1"/>
      <c r="O203" s="1" t="s">
        <v>2183</v>
      </c>
      <c r="P203" s="1" t="s">
        <v>2483</v>
      </c>
      <c r="Q203" s="1"/>
      <c r="R203" s="1"/>
      <c r="S203" s="1"/>
      <c r="T203" s="1"/>
      <c r="U203" s="1"/>
      <c r="V203" s="1"/>
      <c r="W203" s="1"/>
      <c r="X203" s="1"/>
      <c r="Y203" s="1"/>
      <c r="Z203" s="1"/>
    </row>
    <row r="204" spans="1:26" ht="15.75" customHeight="1">
      <c r="A204" s="1">
        <v>187</v>
      </c>
      <c r="B204" s="1" t="s">
        <v>943</v>
      </c>
      <c r="C204" s="1">
        <v>2010</v>
      </c>
      <c r="D204" s="1"/>
      <c r="E204" s="1" t="s">
        <v>944</v>
      </c>
      <c r="F204" s="1" t="s">
        <v>945</v>
      </c>
      <c r="G204" s="1"/>
      <c r="H204" s="1" t="s">
        <v>70</v>
      </c>
      <c r="I204" s="1" t="s">
        <v>70</v>
      </c>
      <c r="J204" s="1" t="s">
        <v>22</v>
      </c>
      <c r="K204" s="1" t="s">
        <v>30</v>
      </c>
      <c r="L204" s="1" t="s">
        <v>946</v>
      </c>
      <c r="M204" s="1" t="s">
        <v>947</v>
      </c>
      <c r="N204" s="1"/>
      <c r="O204" s="1" t="s">
        <v>2183</v>
      </c>
      <c r="P204" s="1" t="s">
        <v>2483</v>
      </c>
      <c r="Q204" s="1"/>
      <c r="R204" s="1"/>
      <c r="S204" s="1"/>
      <c r="T204" s="1"/>
      <c r="U204" s="1"/>
      <c r="V204" s="1"/>
      <c r="W204" s="1"/>
      <c r="X204" s="1"/>
      <c r="Y204" s="1"/>
      <c r="Z204" s="1"/>
    </row>
    <row r="205" spans="1:26" ht="15.75" customHeight="1">
      <c r="A205" s="1">
        <v>188</v>
      </c>
      <c r="B205" s="1" t="s">
        <v>948</v>
      </c>
      <c r="C205" s="1">
        <v>2017</v>
      </c>
      <c r="D205" s="1"/>
      <c r="E205" s="1" t="s">
        <v>949</v>
      </c>
      <c r="F205" s="1" t="s">
        <v>950</v>
      </c>
      <c r="G205" s="1"/>
      <c r="H205" s="1" t="s">
        <v>70</v>
      </c>
      <c r="I205" s="1" t="s">
        <v>70</v>
      </c>
      <c r="J205" s="1" t="s">
        <v>2410</v>
      </c>
      <c r="K205" s="1" t="s">
        <v>922</v>
      </c>
      <c r="L205" s="1" t="s">
        <v>951</v>
      </c>
      <c r="M205" s="1">
        <v>154</v>
      </c>
      <c r="N205" s="1"/>
      <c r="O205" s="1" t="s">
        <v>2183</v>
      </c>
      <c r="P205" s="1" t="s">
        <v>2483</v>
      </c>
      <c r="Q205" s="1"/>
      <c r="R205" s="1"/>
      <c r="S205" s="1"/>
      <c r="T205" s="1"/>
      <c r="U205" s="1"/>
      <c r="V205" s="1"/>
      <c r="W205" s="1"/>
      <c r="X205" s="1"/>
      <c r="Y205" s="1"/>
      <c r="Z205" s="1"/>
    </row>
    <row r="206" spans="1:26" ht="15.75" customHeight="1">
      <c r="A206" s="1">
        <v>189</v>
      </c>
      <c r="B206" s="1" t="s">
        <v>952</v>
      </c>
      <c r="C206" s="1">
        <v>2017</v>
      </c>
      <c r="D206" s="1"/>
      <c r="E206" s="1" t="s">
        <v>953</v>
      </c>
      <c r="F206" s="1" t="s">
        <v>954</v>
      </c>
      <c r="G206" s="1"/>
      <c r="H206" s="1" t="s">
        <v>70</v>
      </c>
      <c r="I206" s="1" t="s">
        <v>70</v>
      </c>
      <c r="J206" s="1" t="s">
        <v>2410</v>
      </c>
      <c r="K206" s="1" t="s">
        <v>955</v>
      </c>
      <c r="L206" s="1" t="s">
        <v>956</v>
      </c>
      <c r="M206" s="1" t="s">
        <v>2302</v>
      </c>
      <c r="N206" s="1"/>
      <c r="O206" s="1" t="s">
        <v>2183</v>
      </c>
      <c r="P206" s="1" t="s">
        <v>2483</v>
      </c>
      <c r="Q206" s="1"/>
      <c r="R206" s="1"/>
      <c r="S206" s="1"/>
      <c r="T206" s="1"/>
      <c r="U206" s="1"/>
      <c r="V206" s="1"/>
      <c r="W206" s="1"/>
      <c r="X206" s="1"/>
      <c r="Y206" s="1"/>
      <c r="Z206" s="1"/>
    </row>
    <row r="207" spans="1:26" ht="15.75" hidden="1" customHeight="1">
      <c r="A207" s="1">
        <v>190</v>
      </c>
      <c r="B207" s="1" t="s">
        <v>958</v>
      </c>
      <c r="C207" s="1">
        <v>2019</v>
      </c>
      <c r="D207" s="1"/>
      <c r="E207" s="1" t="s">
        <v>959</v>
      </c>
      <c r="F207" s="1" t="s">
        <v>960</v>
      </c>
      <c r="G207" s="1"/>
      <c r="H207" s="1" t="s">
        <v>63</v>
      </c>
      <c r="I207" s="1" t="s">
        <v>63</v>
      </c>
      <c r="J207" s="1" t="s">
        <v>38</v>
      </c>
      <c r="K207" s="1"/>
      <c r="L207" s="1" t="s">
        <v>2428</v>
      </c>
      <c r="M207" s="1"/>
      <c r="N207" s="1" t="s">
        <v>615</v>
      </c>
      <c r="O207" s="1" t="s">
        <v>2183</v>
      </c>
      <c r="P207" s="1" t="s">
        <v>2492</v>
      </c>
      <c r="Q207" s="1"/>
      <c r="R207" s="1"/>
      <c r="S207" s="1"/>
      <c r="T207" s="1"/>
      <c r="U207" s="1"/>
      <c r="V207" s="1"/>
      <c r="W207" s="1"/>
      <c r="X207" s="1"/>
      <c r="Y207" s="1"/>
      <c r="Z207" s="1"/>
    </row>
    <row r="208" spans="1:26" ht="15.75" hidden="1" customHeight="1">
      <c r="A208" s="1">
        <v>191</v>
      </c>
      <c r="B208" s="1" t="s">
        <v>963</v>
      </c>
      <c r="C208" s="1">
        <v>2021</v>
      </c>
      <c r="D208" s="1"/>
      <c r="E208" s="1" t="s">
        <v>42</v>
      </c>
      <c r="F208" s="1" t="s">
        <v>964</v>
      </c>
      <c r="G208" s="1"/>
      <c r="H208" s="1" t="s">
        <v>965</v>
      </c>
      <c r="I208" s="1" t="s">
        <v>63</v>
      </c>
      <c r="J208" s="1" t="s">
        <v>22</v>
      </c>
      <c r="K208" s="1" t="s">
        <v>30</v>
      </c>
      <c r="L208" s="1" t="s">
        <v>966</v>
      </c>
      <c r="M208" s="1" t="s">
        <v>967</v>
      </c>
      <c r="N208" s="1"/>
      <c r="O208" s="1" t="s">
        <v>2183</v>
      </c>
      <c r="P208" s="1" t="s">
        <v>2484</v>
      </c>
      <c r="Q208" s="1"/>
      <c r="R208" s="1"/>
      <c r="S208" s="1"/>
      <c r="T208" s="1"/>
      <c r="U208" s="1"/>
      <c r="V208" s="1"/>
      <c r="W208" s="1"/>
      <c r="X208" s="1"/>
      <c r="Y208" s="1"/>
      <c r="Z208" s="1"/>
    </row>
    <row r="209" spans="1:26" ht="15.75" customHeight="1">
      <c r="A209" s="1">
        <v>192</v>
      </c>
      <c r="B209" s="1" t="s">
        <v>2303</v>
      </c>
      <c r="C209" s="1">
        <v>2016</v>
      </c>
      <c r="D209" s="1"/>
      <c r="E209" s="1" t="s">
        <v>2304</v>
      </c>
      <c r="F209" s="1" t="s">
        <v>970</v>
      </c>
      <c r="G209" s="1"/>
      <c r="H209" s="1" t="s">
        <v>70</v>
      </c>
      <c r="I209" s="1" t="s">
        <v>70</v>
      </c>
      <c r="J209" s="1" t="s">
        <v>2410</v>
      </c>
      <c r="K209" s="1" t="s">
        <v>84</v>
      </c>
      <c r="L209" s="1" t="s">
        <v>971</v>
      </c>
      <c r="M209" s="1" t="s">
        <v>972</v>
      </c>
      <c r="N209" s="1"/>
      <c r="O209" s="1" t="s">
        <v>2183</v>
      </c>
      <c r="P209" s="1" t="s">
        <v>2483</v>
      </c>
      <c r="Q209" s="1"/>
      <c r="R209" s="1"/>
      <c r="S209" s="1"/>
      <c r="T209" s="1"/>
      <c r="U209" s="1"/>
      <c r="V209" s="1"/>
      <c r="W209" s="1"/>
      <c r="X209" s="1"/>
      <c r="Y209" s="1"/>
      <c r="Z209" s="1"/>
    </row>
    <row r="210" spans="1:26" ht="15.75" hidden="1" customHeight="1">
      <c r="A210" s="1">
        <v>193</v>
      </c>
      <c r="B210" s="1" t="s">
        <v>973</v>
      </c>
      <c r="C210" s="1">
        <v>2009</v>
      </c>
      <c r="D210" s="1"/>
      <c r="E210" s="1" t="s">
        <v>974</v>
      </c>
      <c r="F210" s="1" t="s">
        <v>975</v>
      </c>
      <c r="G210" s="1"/>
      <c r="H210" s="1" t="s">
        <v>21</v>
      </c>
      <c r="I210" s="1" t="s">
        <v>21</v>
      </c>
      <c r="J210" s="1" t="s">
        <v>2410</v>
      </c>
      <c r="K210" s="1" t="s">
        <v>23</v>
      </c>
      <c r="L210" s="1" t="s">
        <v>976</v>
      </c>
      <c r="M210" s="1"/>
      <c r="N210" s="1"/>
      <c r="O210" s="1" t="s">
        <v>2183</v>
      </c>
      <c r="P210" s="1" t="s">
        <v>2471</v>
      </c>
      <c r="Q210" s="1"/>
      <c r="R210" s="1"/>
      <c r="S210" s="1"/>
      <c r="T210" s="1"/>
      <c r="U210" s="1"/>
      <c r="V210" s="1"/>
      <c r="W210" s="1"/>
      <c r="X210" s="1"/>
      <c r="Y210" s="1"/>
      <c r="Z210" s="1"/>
    </row>
    <row r="211" spans="1:26" ht="15.75" customHeight="1">
      <c r="A211" s="1">
        <v>194</v>
      </c>
      <c r="B211" s="1" t="s">
        <v>977</v>
      </c>
      <c r="C211" s="1">
        <v>2006</v>
      </c>
      <c r="D211" s="1"/>
      <c r="E211" s="1" t="s">
        <v>978</v>
      </c>
      <c r="F211" s="1" t="s">
        <v>979</v>
      </c>
      <c r="G211" s="1"/>
      <c r="H211" s="1" t="s">
        <v>70</v>
      </c>
      <c r="I211" s="1" t="s">
        <v>70</v>
      </c>
      <c r="J211" s="1" t="s">
        <v>2410</v>
      </c>
      <c r="K211" s="1" t="s">
        <v>836</v>
      </c>
      <c r="L211" s="1" t="s">
        <v>980</v>
      </c>
      <c r="M211" s="1"/>
      <c r="N211" s="1"/>
      <c r="O211" s="1" t="s">
        <v>2183</v>
      </c>
      <c r="P211" s="1" t="s">
        <v>2483</v>
      </c>
      <c r="Q211" s="1"/>
      <c r="R211" s="1"/>
      <c r="S211" s="1"/>
      <c r="T211" s="1"/>
      <c r="U211" s="1"/>
      <c r="V211" s="1"/>
      <c r="W211" s="1"/>
      <c r="X211" s="1"/>
      <c r="Y211" s="1"/>
      <c r="Z211" s="1"/>
    </row>
    <row r="212" spans="1:26" ht="15.75" customHeight="1">
      <c r="A212" s="1">
        <v>195</v>
      </c>
      <c r="B212" s="1" t="s">
        <v>981</v>
      </c>
      <c r="C212" s="1">
        <v>2005</v>
      </c>
      <c r="D212" s="1"/>
      <c r="E212" s="1" t="s">
        <v>982</v>
      </c>
      <c r="F212" s="1" t="s">
        <v>983</v>
      </c>
      <c r="G212" s="1"/>
      <c r="H212" s="1" t="s">
        <v>70</v>
      </c>
      <c r="I212" s="1" t="s">
        <v>70</v>
      </c>
      <c r="J212" s="1" t="s">
        <v>22</v>
      </c>
      <c r="K212" s="1" t="s">
        <v>836</v>
      </c>
      <c r="L212" s="1" t="s">
        <v>808</v>
      </c>
      <c r="M212" s="1"/>
      <c r="N212" s="1"/>
      <c r="O212" s="1" t="s">
        <v>2183</v>
      </c>
      <c r="P212" s="1" t="s">
        <v>2483</v>
      </c>
      <c r="Q212" s="1"/>
      <c r="R212" s="1"/>
      <c r="S212" s="1"/>
      <c r="T212" s="1"/>
      <c r="U212" s="1"/>
      <c r="V212" s="1"/>
      <c r="W212" s="1"/>
      <c r="X212" s="1"/>
      <c r="Y212" s="1"/>
      <c r="Z212" s="1"/>
    </row>
    <row r="213" spans="1:26" ht="15.75" customHeight="1">
      <c r="A213" s="1">
        <v>196</v>
      </c>
      <c r="B213" s="1" t="s">
        <v>984</v>
      </c>
      <c r="C213" s="1">
        <v>2013</v>
      </c>
      <c r="D213" s="1"/>
      <c r="E213" s="1" t="s">
        <v>2307</v>
      </c>
      <c r="F213" s="1" t="s">
        <v>986</v>
      </c>
      <c r="G213" s="1"/>
      <c r="H213" s="1" t="s">
        <v>70</v>
      </c>
      <c r="I213" s="1" t="s">
        <v>70</v>
      </c>
      <c r="J213" s="1" t="s">
        <v>22</v>
      </c>
      <c r="K213" s="1" t="s">
        <v>987</v>
      </c>
      <c r="L213" s="1" t="s">
        <v>988</v>
      </c>
      <c r="M213" s="1"/>
      <c r="N213" s="1"/>
      <c r="O213" s="1" t="s">
        <v>2183</v>
      </c>
      <c r="P213" s="1" t="s">
        <v>2483</v>
      </c>
      <c r="Q213" s="1"/>
      <c r="R213" s="1"/>
      <c r="S213" s="1"/>
      <c r="T213" s="1"/>
      <c r="U213" s="1"/>
      <c r="V213" s="1"/>
      <c r="W213" s="1"/>
      <c r="X213" s="1"/>
      <c r="Y213" s="1"/>
      <c r="Z213" s="1"/>
    </row>
    <row r="214" spans="1:26" ht="15.75" customHeight="1">
      <c r="A214" s="1">
        <v>197</v>
      </c>
      <c r="B214" s="1" t="s">
        <v>989</v>
      </c>
      <c r="C214" s="1">
        <v>2011</v>
      </c>
      <c r="D214" s="1"/>
      <c r="E214" s="1" t="s">
        <v>990</v>
      </c>
      <c r="F214" s="1" t="s">
        <v>991</v>
      </c>
      <c r="G214" s="1"/>
      <c r="H214" s="1" t="s">
        <v>70</v>
      </c>
      <c r="I214" s="1" t="s">
        <v>70</v>
      </c>
      <c r="J214" s="1" t="s">
        <v>22</v>
      </c>
      <c r="K214" s="1" t="s">
        <v>23</v>
      </c>
      <c r="L214" s="1" t="s">
        <v>992</v>
      </c>
      <c r="M214" s="1"/>
      <c r="N214" s="1"/>
      <c r="O214" s="1" t="s">
        <v>2183</v>
      </c>
      <c r="P214" s="1" t="s">
        <v>2483</v>
      </c>
      <c r="Q214" s="1"/>
      <c r="R214" s="1"/>
      <c r="S214" s="1"/>
      <c r="T214" s="1"/>
      <c r="U214" s="1"/>
      <c r="V214" s="1"/>
      <c r="W214" s="1"/>
      <c r="X214" s="1"/>
      <c r="Y214" s="1"/>
      <c r="Z214" s="1"/>
    </row>
    <row r="215" spans="1:26" ht="15.75" customHeight="1">
      <c r="A215" s="1">
        <v>198</v>
      </c>
      <c r="B215" s="1" t="s">
        <v>993</v>
      </c>
      <c r="C215" s="1">
        <v>2013</v>
      </c>
      <c r="D215" s="1"/>
      <c r="E215" s="1" t="s">
        <v>994</v>
      </c>
      <c r="F215" s="1" t="s">
        <v>995</v>
      </c>
      <c r="G215" s="1"/>
      <c r="H215" s="1" t="s">
        <v>70</v>
      </c>
      <c r="I215" s="1" t="s">
        <v>70</v>
      </c>
      <c r="J215" s="1" t="s">
        <v>2410</v>
      </c>
      <c r="K215" s="1" t="s">
        <v>84</v>
      </c>
      <c r="L215" s="1" t="s">
        <v>718</v>
      </c>
      <c r="M215" s="1" t="s">
        <v>996</v>
      </c>
      <c r="N215" s="1"/>
      <c r="O215" s="1" t="s">
        <v>2183</v>
      </c>
      <c r="P215" s="1" t="s">
        <v>2483</v>
      </c>
      <c r="Q215" s="1"/>
      <c r="R215" s="1"/>
      <c r="S215" s="1"/>
      <c r="T215" s="1"/>
      <c r="U215" s="1"/>
      <c r="V215" s="1"/>
      <c r="W215" s="1"/>
      <c r="X215" s="1"/>
      <c r="Y215" s="1"/>
      <c r="Z215" s="1"/>
    </row>
    <row r="216" spans="1:26" ht="15.75" customHeight="1">
      <c r="A216" s="1">
        <v>199</v>
      </c>
      <c r="B216" s="1" t="s">
        <v>997</v>
      </c>
      <c r="C216" s="1">
        <v>2013</v>
      </c>
      <c r="D216" s="1"/>
      <c r="E216" s="1" t="s">
        <v>998</v>
      </c>
      <c r="F216" s="1" t="s">
        <v>999</v>
      </c>
      <c r="G216" s="1"/>
      <c r="H216" s="1" t="s">
        <v>70</v>
      </c>
      <c r="I216" s="1" t="s">
        <v>70</v>
      </c>
      <c r="J216" s="1" t="s">
        <v>2410</v>
      </c>
      <c r="K216" s="1" t="s">
        <v>1000</v>
      </c>
      <c r="L216" s="1" t="s">
        <v>1001</v>
      </c>
      <c r="M216" s="1" t="s">
        <v>1002</v>
      </c>
      <c r="N216" s="1"/>
      <c r="O216" s="1" t="s">
        <v>2183</v>
      </c>
      <c r="P216" s="1" t="s">
        <v>2483</v>
      </c>
      <c r="Q216" s="1"/>
      <c r="R216" s="1"/>
      <c r="S216" s="1"/>
      <c r="T216" s="1"/>
      <c r="U216" s="1"/>
      <c r="V216" s="1"/>
      <c r="W216" s="1"/>
      <c r="X216" s="1"/>
      <c r="Y216" s="1"/>
      <c r="Z216" s="1"/>
    </row>
    <row r="217" spans="1:26" ht="15.75" customHeight="1">
      <c r="A217" s="1">
        <v>200</v>
      </c>
      <c r="B217" s="1" t="s">
        <v>1003</v>
      </c>
      <c r="C217" s="1">
        <v>2008</v>
      </c>
      <c r="D217" s="1"/>
      <c r="E217" s="1" t="s">
        <v>1004</v>
      </c>
      <c r="F217" s="1" t="s">
        <v>2308</v>
      </c>
      <c r="G217" s="1"/>
      <c r="H217" s="1" t="s">
        <v>70</v>
      </c>
      <c r="I217" s="1" t="s">
        <v>70</v>
      </c>
      <c r="J217" s="1" t="s">
        <v>2410</v>
      </c>
      <c r="K217" s="1" t="s">
        <v>922</v>
      </c>
      <c r="L217" s="1" t="s">
        <v>1006</v>
      </c>
      <c r="M217" s="1" t="s">
        <v>1007</v>
      </c>
      <c r="N217" s="1"/>
      <c r="O217" s="1" t="s">
        <v>2183</v>
      </c>
      <c r="P217" s="1" t="s">
        <v>2483</v>
      </c>
      <c r="Q217" s="1"/>
      <c r="R217" s="1"/>
      <c r="S217" s="1"/>
      <c r="T217" s="1"/>
      <c r="U217" s="1"/>
      <c r="V217" s="1"/>
      <c r="W217" s="1"/>
      <c r="X217" s="1"/>
      <c r="Y217" s="1"/>
      <c r="Z217" s="1"/>
    </row>
    <row r="218" spans="1:26" ht="15.75" hidden="1" customHeight="1">
      <c r="A218" s="1">
        <v>201</v>
      </c>
      <c r="B218" s="1" t="s">
        <v>1008</v>
      </c>
      <c r="C218" s="1">
        <v>2009</v>
      </c>
      <c r="D218" s="1"/>
      <c r="E218" s="1" t="s">
        <v>1009</v>
      </c>
      <c r="F218" s="1" t="s">
        <v>1010</v>
      </c>
      <c r="G218" s="1"/>
      <c r="H218" s="1" t="s">
        <v>101</v>
      </c>
      <c r="I218" s="1" t="s">
        <v>101</v>
      </c>
      <c r="J218" s="1" t="s">
        <v>2410</v>
      </c>
      <c r="K218" s="1" t="s">
        <v>1011</v>
      </c>
      <c r="L218" s="1" t="s">
        <v>191</v>
      </c>
      <c r="M218" s="1" t="s">
        <v>1012</v>
      </c>
      <c r="N218" s="1"/>
      <c r="O218" s="1" t="s">
        <v>2183</v>
      </c>
      <c r="P218" s="1" t="s">
        <v>2472</v>
      </c>
      <c r="Q218" s="1"/>
      <c r="R218" s="1"/>
      <c r="S218" s="1"/>
      <c r="T218" s="1"/>
      <c r="U218" s="1"/>
      <c r="V218" s="1"/>
      <c r="W218" s="1"/>
      <c r="X218" s="1"/>
      <c r="Y218" s="1"/>
      <c r="Z218" s="1"/>
    </row>
    <row r="219" spans="1:26" ht="15.75" customHeight="1">
      <c r="A219" s="1">
        <v>202</v>
      </c>
      <c r="B219" s="1" t="s">
        <v>1013</v>
      </c>
      <c r="C219" s="1">
        <v>2015</v>
      </c>
      <c r="D219" s="1"/>
      <c r="E219" s="1" t="s">
        <v>295</v>
      </c>
      <c r="F219" s="1" t="s">
        <v>2309</v>
      </c>
      <c r="G219" s="1"/>
      <c r="H219" s="1" t="s">
        <v>874</v>
      </c>
      <c r="I219" s="1" t="s">
        <v>70</v>
      </c>
      <c r="J219" s="1" t="s">
        <v>2410</v>
      </c>
      <c r="K219" s="1"/>
      <c r="L219" s="1" t="s">
        <v>1015</v>
      </c>
      <c r="M219" s="1" t="s">
        <v>1016</v>
      </c>
      <c r="N219" s="1"/>
      <c r="O219" s="1" t="s">
        <v>2183</v>
      </c>
      <c r="P219" s="1" t="s">
        <v>2483</v>
      </c>
      <c r="Q219" s="1"/>
      <c r="R219" s="1"/>
      <c r="S219" s="1"/>
      <c r="T219" s="1"/>
      <c r="U219" s="1"/>
      <c r="V219" s="1"/>
      <c r="W219" s="1"/>
      <c r="X219" s="1"/>
      <c r="Y219" s="1"/>
      <c r="Z219" s="1"/>
    </row>
    <row r="220" spans="1:26" ht="15.75" customHeight="1">
      <c r="A220" s="1">
        <v>203</v>
      </c>
      <c r="B220" s="1" t="s">
        <v>1017</v>
      </c>
      <c r="C220" s="1">
        <v>2012</v>
      </c>
      <c r="D220" s="1"/>
      <c r="E220" s="1" t="s">
        <v>1018</v>
      </c>
      <c r="F220" s="1" t="s">
        <v>1019</v>
      </c>
      <c r="G220" s="1"/>
      <c r="H220" s="1" t="s">
        <v>874</v>
      </c>
      <c r="I220" s="1" t="s">
        <v>70</v>
      </c>
      <c r="J220" s="1" t="s">
        <v>2410</v>
      </c>
      <c r="K220" s="1"/>
      <c r="L220" s="1" t="s">
        <v>1020</v>
      </c>
      <c r="M220" s="1" t="s">
        <v>1021</v>
      </c>
      <c r="N220" s="1"/>
      <c r="O220" s="1" t="s">
        <v>2183</v>
      </c>
      <c r="P220" s="1" t="s">
        <v>2483</v>
      </c>
      <c r="Q220" s="1"/>
      <c r="R220" s="1"/>
      <c r="S220" s="1"/>
      <c r="T220" s="1"/>
      <c r="U220" s="1"/>
      <c r="V220" s="1"/>
      <c r="W220" s="1"/>
      <c r="X220" s="1"/>
      <c r="Y220" s="1"/>
      <c r="Z220" s="1"/>
    </row>
    <row r="221" spans="1:26" ht="15.75" customHeight="1">
      <c r="A221" s="1">
        <v>204</v>
      </c>
      <c r="B221" s="1" t="s">
        <v>1022</v>
      </c>
      <c r="C221" s="1">
        <v>2011</v>
      </c>
      <c r="D221" s="1"/>
      <c r="E221" s="1" t="s">
        <v>1023</v>
      </c>
      <c r="F221" s="1" t="s">
        <v>2312</v>
      </c>
      <c r="G221" s="1"/>
      <c r="H221" s="1" t="s">
        <v>70</v>
      </c>
      <c r="I221" s="1" t="s">
        <v>70</v>
      </c>
      <c r="J221" s="1" t="s">
        <v>38</v>
      </c>
      <c r="K221" s="1" t="s">
        <v>922</v>
      </c>
      <c r="L221" s="1" t="s">
        <v>1025</v>
      </c>
      <c r="M221" s="1" t="s">
        <v>1026</v>
      </c>
      <c r="N221" s="1"/>
      <c r="O221" s="1" t="s">
        <v>2183</v>
      </c>
      <c r="P221" s="1" t="s">
        <v>2483</v>
      </c>
      <c r="Q221" s="1"/>
      <c r="R221" s="1"/>
      <c r="S221" s="1"/>
      <c r="T221" s="1"/>
      <c r="U221" s="1"/>
      <c r="V221" s="1"/>
      <c r="W221" s="1"/>
      <c r="X221" s="1"/>
      <c r="Y221" s="1"/>
      <c r="Z221" s="1"/>
    </row>
    <row r="222" spans="1:26" ht="15.75" customHeight="1">
      <c r="A222" s="1">
        <v>205</v>
      </c>
      <c r="B222" s="1" t="s">
        <v>1027</v>
      </c>
      <c r="C222" s="1">
        <v>2021</v>
      </c>
      <c r="D222" s="1"/>
      <c r="E222" s="1" t="s">
        <v>1028</v>
      </c>
      <c r="F222" s="1" t="s">
        <v>1029</v>
      </c>
      <c r="G222" s="1"/>
      <c r="H222" s="1" t="s">
        <v>874</v>
      </c>
      <c r="I222" s="1" t="s">
        <v>70</v>
      </c>
      <c r="J222" s="1" t="s">
        <v>2410</v>
      </c>
      <c r="K222" s="1" t="s">
        <v>1030</v>
      </c>
      <c r="L222" s="1" t="s">
        <v>1031</v>
      </c>
      <c r="M222" s="1"/>
      <c r="N222" s="1"/>
      <c r="O222" s="1" t="s">
        <v>2183</v>
      </c>
      <c r="P222" s="1" t="s">
        <v>2483</v>
      </c>
      <c r="Q222" s="1"/>
      <c r="R222" s="1"/>
      <c r="S222" s="1"/>
      <c r="T222" s="1"/>
      <c r="U222" s="1"/>
      <c r="V222" s="1"/>
      <c r="W222" s="1"/>
      <c r="X222" s="1"/>
      <c r="Y222" s="1"/>
      <c r="Z222" s="1"/>
    </row>
    <row r="223" spans="1:26" ht="15.75" customHeight="1">
      <c r="A223" s="1">
        <v>206</v>
      </c>
      <c r="B223" s="1" t="s">
        <v>1032</v>
      </c>
      <c r="C223" s="1">
        <v>2017</v>
      </c>
      <c r="D223" s="1"/>
      <c r="E223" s="1" t="s">
        <v>1033</v>
      </c>
      <c r="F223" s="1" t="s">
        <v>1034</v>
      </c>
      <c r="G223" s="1"/>
      <c r="H223" s="1" t="s">
        <v>874</v>
      </c>
      <c r="I223" s="1" t="s">
        <v>70</v>
      </c>
      <c r="J223" s="1" t="s">
        <v>2410</v>
      </c>
      <c r="K223" s="1" t="s">
        <v>1035</v>
      </c>
      <c r="L223" s="1" t="s">
        <v>1036</v>
      </c>
      <c r="M223" s="1" t="s">
        <v>1037</v>
      </c>
      <c r="N223" s="1"/>
      <c r="O223" s="1" t="s">
        <v>2183</v>
      </c>
      <c r="P223" s="1" t="s">
        <v>2483</v>
      </c>
      <c r="Q223" s="1"/>
      <c r="R223" s="1"/>
      <c r="S223" s="1"/>
      <c r="T223" s="1"/>
      <c r="U223" s="1"/>
      <c r="V223" s="1"/>
      <c r="W223" s="1"/>
      <c r="X223" s="1"/>
      <c r="Y223" s="1"/>
      <c r="Z223" s="1"/>
    </row>
    <row r="224" spans="1:26" ht="15.75" hidden="1" customHeight="1">
      <c r="A224" s="1">
        <v>207</v>
      </c>
      <c r="B224" s="1" t="s">
        <v>1038</v>
      </c>
      <c r="C224" s="1">
        <v>2006</v>
      </c>
      <c r="D224" s="1"/>
      <c r="E224" s="1" t="s">
        <v>850</v>
      </c>
      <c r="F224" s="1" t="s">
        <v>1039</v>
      </c>
      <c r="G224" s="1"/>
      <c r="H224" s="1" t="s">
        <v>852</v>
      </c>
      <c r="I224" s="1" t="s">
        <v>852</v>
      </c>
      <c r="J224" s="1" t="s">
        <v>22</v>
      </c>
      <c r="K224" s="1" t="s">
        <v>23</v>
      </c>
      <c r="L224" s="1" t="s">
        <v>1040</v>
      </c>
      <c r="M224" s="1" t="s">
        <v>2315</v>
      </c>
      <c r="N224" s="1"/>
      <c r="O224" s="1" t="s">
        <v>2183</v>
      </c>
      <c r="P224" s="1" t="s">
        <v>2479</v>
      </c>
      <c r="Q224" s="1"/>
      <c r="R224" s="1"/>
      <c r="S224" s="1"/>
      <c r="T224" s="1"/>
      <c r="U224" s="1"/>
      <c r="V224" s="1"/>
      <c r="W224" s="1"/>
      <c r="X224" s="1"/>
      <c r="Y224" s="1"/>
      <c r="Z224" s="1"/>
    </row>
    <row r="225" spans="1:26" ht="15.75" hidden="1" customHeight="1">
      <c r="A225">
        <v>208</v>
      </c>
      <c r="B225" t="s">
        <v>1042</v>
      </c>
      <c r="C225">
        <v>2009</v>
      </c>
      <c r="E225" t="s">
        <v>1043</v>
      </c>
      <c r="F225" t="s">
        <v>2318</v>
      </c>
      <c r="H225" t="s">
        <v>44</v>
      </c>
      <c r="I225" t="s">
        <v>44</v>
      </c>
      <c r="J225" t="s">
        <v>2410</v>
      </c>
      <c r="K225" t="s">
        <v>1045</v>
      </c>
      <c r="L225" t="s">
        <v>1046</v>
      </c>
      <c r="O225" t="s">
        <v>2183</v>
      </c>
      <c r="P225" s="1" t="s">
        <v>2481</v>
      </c>
      <c r="R225" s="1"/>
      <c r="S225" s="1"/>
      <c r="T225" s="1"/>
      <c r="U225" s="1"/>
      <c r="V225" s="1"/>
      <c r="W225" s="1"/>
      <c r="X225" s="1"/>
      <c r="Y225" s="1"/>
      <c r="Z225" s="1"/>
    </row>
    <row r="226" spans="1:26" ht="15.75" hidden="1" customHeight="1">
      <c r="A226">
        <v>209</v>
      </c>
      <c r="B226" t="s">
        <v>1047</v>
      </c>
      <c r="C226">
        <v>2015</v>
      </c>
      <c r="E226" t="s">
        <v>1048</v>
      </c>
      <c r="F226" t="s">
        <v>2320</v>
      </c>
      <c r="H226" t="s">
        <v>476</v>
      </c>
      <c r="I226" t="s">
        <v>476</v>
      </c>
      <c r="J226" t="s">
        <v>22</v>
      </c>
      <c r="K226" t="s">
        <v>23</v>
      </c>
      <c r="L226" t="s">
        <v>695</v>
      </c>
      <c r="O226" t="s">
        <v>2183</v>
      </c>
      <c r="P226" s="1" t="s">
        <v>2472</v>
      </c>
      <c r="R226" s="1"/>
      <c r="S226" s="1"/>
      <c r="T226" s="1"/>
      <c r="U226" s="1"/>
      <c r="V226" s="1"/>
      <c r="W226" s="1"/>
      <c r="X226" s="1"/>
      <c r="Y226" s="1"/>
      <c r="Z226" s="1"/>
    </row>
    <row r="227" spans="1:26" ht="15.75" hidden="1" customHeight="1">
      <c r="A227">
        <v>210</v>
      </c>
      <c r="B227" t="s">
        <v>1050</v>
      </c>
      <c r="C227">
        <v>2019</v>
      </c>
      <c r="E227" t="s">
        <v>1051</v>
      </c>
      <c r="F227" t="s">
        <v>1052</v>
      </c>
      <c r="H227" t="s">
        <v>1053</v>
      </c>
      <c r="I227" t="s">
        <v>1053</v>
      </c>
      <c r="J227" t="s">
        <v>2410</v>
      </c>
      <c r="K227" t="s">
        <v>196</v>
      </c>
      <c r="L227" t="s">
        <v>1054</v>
      </c>
      <c r="O227" t="s">
        <v>2183</v>
      </c>
      <c r="P227" t="s">
        <v>2473</v>
      </c>
      <c r="R227" s="1"/>
      <c r="S227" s="1"/>
      <c r="T227" s="1"/>
      <c r="U227" s="1"/>
      <c r="V227" s="1"/>
      <c r="W227" s="1"/>
      <c r="X227" s="1"/>
      <c r="Y227" s="1"/>
      <c r="Z227" s="1"/>
    </row>
    <row r="228" spans="1:26" ht="15.75" customHeight="1">
      <c r="A228">
        <v>211</v>
      </c>
      <c r="B228" t="s">
        <v>1055</v>
      </c>
      <c r="C228">
        <v>2017</v>
      </c>
      <c r="E228" t="s">
        <v>1056</v>
      </c>
      <c r="F228" t="s">
        <v>1057</v>
      </c>
      <c r="H228" t="s">
        <v>70</v>
      </c>
      <c r="I228" t="s">
        <v>70</v>
      </c>
      <c r="J228" t="s">
        <v>2410</v>
      </c>
      <c r="K228" t="s">
        <v>78</v>
      </c>
      <c r="L228" t="s">
        <v>1058</v>
      </c>
      <c r="M228" t="s">
        <v>1059</v>
      </c>
      <c r="O228" t="s">
        <v>2183</v>
      </c>
      <c r="P228" s="1" t="s">
        <v>2483</v>
      </c>
      <c r="R228" s="1"/>
      <c r="S228" s="1"/>
      <c r="T228" s="1"/>
      <c r="U228" s="1"/>
      <c r="V228" s="1"/>
      <c r="W228" s="1"/>
      <c r="X228" s="1"/>
      <c r="Y228" s="1"/>
      <c r="Z228" s="1"/>
    </row>
    <row r="229" spans="1:26" ht="15.75" customHeight="1">
      <c r="A229">
        <v>212</v>
      </c>
      <c r="B229" t="s">
        <v>1060</v>
      </c>
      <c r="C229">
        <v>2016</v>
      </c>
      <c r="E229" t="s">
        <v>1061</v>
      </c>
      <c r="F229" t="s">
        <v>1062</v>
      </c>
      <c r="H229" t="s">
        <v>70</v>
      </c>
      <c r="I229" t="s">
        <v>70</v>
      </c>
      <c r="J229" t="s">
        <v>2410</v>
      </c>
      <c r="K229" t="s">
        <v>113</v>
      </c>
      <c r="L229" t="s">
        <v>1063</v>
      </c>
      <c r="M229" t="s">
        <v>1064</v>
      </c>
      <c r="O229" t="s">
        <v>2183</v>
      </c>
      <c r="P229" s="1" t="s">
        <v>2483</v>
      </c>
      <c r="R229" s="1"/>
      <c r="S229" s="1"/>
      <c r="T229" s="1"/>
      <c r="U229" s="1"/>
      <c r="V229" s="1"/>
      <c r="W229" s="1"/>
      <c r="X229" s="1"/>
      <c r="Y229" s="1"/>
      <c r="Z229" s="1"/>
    </row>
    <row r="230" spans="1:26" ht="15.75" customHeight="1">
      <c r="A230">
        <v>213</v>
      </c>
      <c r="B230" t="s">
        <v>1065</v>
      </c>
      <c r="C230">
        <v>2014</v>
      </c>
      <c r="E230" t="s">
        <v>1066</v>
      </c>
      <c r="F230" t="s">
        <v>1067</v>
      </c>
      <c r="H230" t="s">
        <v>70</v>
      </c>
      <c r="I230" t="s">
        <v>70</v>
      </c>
      <c r="J230" t="s">
        <v>22</v>
      </c>
      <c r="K230" t="s">
        <v>196</v>
      </c>
      <c r="L230" t="s">
        <v>1068</v>
      </c>
      <c r="O230" t="s">
        <v>2183</v>
      </c>
      <c r="P230" s="1" t="s">
        <v>2483</v>
      </c>
      <c r="R230" s="1"/>
      <c r="S230" s="1"/>
      <c r="T230" s="1"/>
      <c r="U230" s="1"/>
      <c r="V230" s="1"/>
      <c r="W230" s="1"/>
      <c r="X230" s="1"/>
      <c r="Y230" s="1"/>
      <c r="Z230" s="1"/>
    </row>
    <row r="231" spans="1:26" ht="15.75" customHeight="1">
      <c r="A231">
        <v>214</v>
      </c>
      <c r="B231" t="s">
        <v>1069</v>
      </c>
      <c r="C231">
        <v>2016</v>
      </c>
      <c r="E231" t="s">
        <v>1070</v>
      </c>
      <c r="F231" t="s">
        <v>1071</v>
      </c>
      <c r="H231" t="s">
        <v>70</v>
      </c>
      <c r="I231" t="s">
        <v>70</v>
      </c>
      <c r="J231" t="s">
        <v>2410</v>
      </c>
      <c r="K231" t="s">
        <v>2327</v>
      </c>
      <c r="L231" t="s">
        <v>2429</v>
      </c>
      <c r="M231" t="s">
        <v>1074</v>
      </c>
      <c r="O231" t="s">
        <v>2183</v>
      </c>
      <c r="P231" s="1" t="s">
        <v>2483</v>
      </c>
      <c r="R231" s="1"/>
      <c r="S231" s="1"/>
      <c r="T231" s="1"/>
      <c r="U231" s="1"/>
      <c r="V231" s="1"/>
      <c r="W231" s="1"/>
      <c r="X231" s="1"/>
      <c r="Y231" s="1"/>
      <c r="Z231" s="1"/>
    </row>
    <row r="232" spans="1:26" ht="15.75" customHeight="1">
      <c r="A232">
        <v>215</v>
      </c>
      <c r="B232" t="s">
        <v>1075</v>
      </c>
      <c r="C232">
        <v>2016</v>
      </c>
      <c r="E232" t="s">
        <v>1076</v>
      </c>
      <c r="F232" t="s">
        <v>1077</v>
      </c>
      <c r="H232" t="s">
        <v>70</v>
      </c>
      <c r="I232" t="s">
        <v>70</v>
      </c>
      <c r="J232" t="s">
        <v>2410</v>
      </c>
      <c r="K232" t="s">
        <v>2195</v>
      </c>
      <c r="L232" t="s">
        <v>1079</v>
      </c>
      <c r="M232" t="s">
        <v>1080</v>
      </c>
      <c r="O232" t="s">
        <v>2183</v>
      </c>
      <c r="P232" s="1" t="s">
        <v>2483</v>
      </c>
      <c r="R232" s="1"/>
      <c r="S232" s="1"/>
      <c r="T232" s="1"/>
      <c r="U232" s="1"/>
      <c r="V232" s="1"/>
      <c r="W232" s="1"/>
      <c r="X232" s="1"/>
      <c r="Y232" s="1"/>
      <c r="Z232" s="1"/>
    </row>
    <row r="233" spans="1:26" ht="15.75" hidden="1" customHeight="1">
      <c r="A233">
        <v>216</v>
      </c>
      <c r="B233" t="s">
        <v>1081</v>
      </c>
      <c r="C233">
        <v>2021</v>
      </c>
      <c r="E233" t="s">
        <v>183</v>
      </c>
      <c r="F233" t="s">
        <v>2329</v>
      </c>
      <c r="H233" t="s">
        <v>63</v>
      </c>
      <c r="I233" t="s">
        <v>63</v>
      </c>
      <c r="J233" t="s">
        <v>22</v>
      </c>
      <c r="K233" t="s">
        <v>196</v>
      </c>
      <c r="L233" t="s">
        <v>186</v>
      </c>
      <c r="O233" t="s">
        <v>2183</v>
      </c>
      <c r="P233" t="s">
        <v>2492</v>
      </c>
      <c r="R233" s="1"/>
      <c r="S233" s="1"/>
      <c r="T233" s="1"/>
      <c r="U233" s="1"/>
      <c r="V233" s="1"/>
      <c r="W233" s="1"/>
      <c r="X233" s="1"/>
      <c r="Y233" s="1"/>
      <c r="Z233" s="1"/>
    </row>
    <row r="234" spans="1:26" ht="15.75" customHeight="1">
      <c r="A234">
        <v>217</v>
      </c>
      <c r="B234" t="s">
        <v>1083</v>
      </c>
      <c r="C234">
        <v>2013</v>
      </c>
      <c r="E234" t="s">
        <v>1084</v>
      </c>
      <c r="F234" t="s">
        <v>1085</v>
      </c>
      <c r="H234" t="s">
        <v>70</v>
      </c>
      <c r="I234" t="s">
        <v>70</v>
      </c>
      <c r="J234" t="s">
        <v>2410</v>
      </c>
      <c r="K234" t="s">
        <v>113</v>
      </c>
      <c r="L234" t="s">
        <v>718</v>
      </c>
      <c r="M234" t="s">
        <v>2330</v>
      </c>
      <c r="O234" t="s">
        <v>2183</v>
      </c>
      <c r="P234" s="1" t="s">
        <v>2483</v>
      </c>
      <c r="R234" s="1"/>
      <c r="S234" s="1"/>
      <c r="T234" s="1"/>
      <c r="U234" s="1"/>
      <c r="V234" s="1"/>
      <c r="W234" s="1"/>
      <c r="X234" s="1"/>
      <c r="Y234" s="1"/>
      <c r="Z234" s="1"/>
    </row>
    <row r="235" spans="1:26" ht="15.75" customHeight="1">
      <c r="A235">
        <v>218</v>
      </c>
      <c r="B235" t="s">
        <v>2332</v>
      </c>
      <c r="C235">
        <v>2012</v>
      </c>
      <c r="E235" t="s">
        <v>1088</v>
      </c>
      <c r="F235" t="s">
        <v>2333</v>
      </c>
      <c r="H235" t="s">
        <v>70</v>
      </c>
      <c r="I235" t="s">
        <v>70</v>
      </c>
      <c r="J235" t="s">
        <v>2410</v>
      </c>
      <c r="K235" t="s">
        <v>1090</v>
      </c>
      <c r="L235" t="s">
        <v>1091</v>
      </c>
      <c r="M235" t="s">
        <v>2334</v>
      </c>
      <c r="O235" t="s">
        <v>2183</v>
      </c>
      <c r="P235" s="1" t="s">
        <v>2483</v>
      </c>
      <c r="R235" s="1"/>
      <c r="S235" s="1"/>
      <c r="T235" s="1"/>
      <c r="U235" s="1"/>
      <c r="V235" s="1"/>
      <c r="W235" s="1"/>
      <c r="X235" s="1"/>
      <c r="Y235" s="1"/>
      <c r="Z235" s="1"/>
    </row>
    <row r="236" spans="1:26" ht="15.75" hidden="1" customHeight="1">
      <c r="A236">
        <v>219</v>
      </c>
      <c r="B236" t="s">
        <v>1093</v>
      </c>
      <c r="C236">
        <v>2014</v>
      </c>
      <c r="E236" t="s">
        <v>1094</v>
      </c>
      <c r="F236" t="s">
        <v>2335</v>
      </c>
      <c r="H236" t="s">
        <v>141</v>
      </c>
      <c r="I236" t="s">
        <v>141</v>
      </c>
      <c r="J236" t="s">
        <v>22</v>
      </c>
      <c r="K236" t="s">
        <v>196</v>
      </c>
      <c r="L236" t="s">
        <v>1096</v>
      </c>
      <c r="M236" t="s">
        <v>1097</v>
      </c>
      <c r="O236" t="s">
        <v>2183</v>
      </c>
      <c r="P236" s="1" t="s">
        <v>2474</v>
      </c>
      <c r="R236" s="1"/>
      <c r="S236" s="1"/>
      <c r="T236" s="1"/>
      <c r="U236" s="1"/>
      <c r="V236" s="1"/>
      <c r="W236" s="1"/>
      <c r="X236" s="1"/>
      <c r="Y236" s="1"/>
      <c r="Z236" s="1"/>
    </row>
    <row r="237" spans="1:26" ht="15.75" customHeight="1">
      <c r="A237">
        <v>220</v>
      </c>
      <c r="B237" t="s">
        <v>1098</v>
      </c>
      <c r="C237">
        <v>2020</v>
      </c>
      <c r="E237" t="s">
        <v>1099</v>
      </c>
      <c r="F237" t="s">
        <v>1100</v>
      </c>
      <c r="H237" t="s">
        <v>874</v>
      </c>
      <c r="I237" t="s">
        <v>70</v>
      </c>
      <c r="J237" t="s">
        <v>22</v>
      </c>
      <c r="K237" t="s">
        <v>1102</v>
      </c>
      <c r="L237" t="s">
        <v>1103</v>
      </c>
      <c r="O237" t="s">
        <v>2183</v>
      </c>
      <c r="P237" s="1" t="s">
        <v>2483</v>
      </c>
      <c r="R237" s="1"/>
      <c r="S237" s="1"/>
      <c r="T237" s="1"/>
      <c r="U237" s="1"/>
      <c r="V237" s="1"/>
      <c r="W237" s="1"/>
      <c r="X237" s="1"/>
      <c r="Y237" s="1"/>
      <c r="Z237" s="1"/>
    </row>
    <row r="238" spans="1:26" ht="15.75" customHeight="1">
      <c r="A238">
        <v>221</v>
      </c>
      <c r="B238" t="s">
        <v>1104</v>
      </c>
      <c r="C238">
        <v>2020</v>
      </c>
      <c r="E238" t="s">
        <v>1105</v>
      </c>
      <c r="F238" t="s">
        <v>1106</v>
      </c>
      <c r="H238" t="s">
        <v>70</v>
      </c>
      <c r="I238" t="s">
        <v>70</v>
      </c>
      <c r="J238" t="s">
        <v>2410</v>
      </c>
      <c r="K238" t="s">
        <v>1107</v>
      </c>
      <c r="L238" t="s">
        <v>1108</v>
      </c>
      <c r="M238" t="s">
        <v>2337</v>
      </c>
      <c r="O238" t="s">
        <v>2183</v>
      </c>
      <c r="P238" s="1" t="s">
        <v>2483</v>
      </c>
      <c r="R238" s="1"/>
      <c r="S238" s="1"/>
      <c r="T238" s="1"/>
      <c r="U238" s="1"/>
      <c r="V238" s="1"/>
      <c r="W238" s="1"/>
      <c r="X238" s="1"/>
      <c r="Y238" s="1"/>
      <c r="Z238" s="1"/>
    </row>
    <row r="239" spans="1:26" ht="15.75" customHeight="1">
      <c r="A239">
        <v>222</v>
      </c>
      <c r="B239" t="s">
        <v>2338</v>
      </c>
      <c r="C239">
        <v>2019</v>
      </c>
      <c r="E239" t="s">
        <v>1111</v>
      </c>
      <c r="F239" t="s">
        <v>1112</v>
      </c>
      <c r="H239" t="s">
        <v>70</v>
      </c>
      <c r="I239" t="s">
        <v>70</v>
      </c>
      <c r="J239" t="s">
        <v>2410</v>
      </c>
      <c r="K239" t="s">
        <v>922</v>
      </c>
      <c r="L239" t="s">
        <v>1113</v>
      </c>
      <c r="M239" t="s">
        <v>1114</v>
      </c>
      <c r="O239" t="s">
        <v>2183</v>
      </c>
      <c r="P239" s="1" t="s">
        <v>2483</v>
      </c>
      <c r="R239" s="1"/>
      <c r="S239" s="1"/>
      <c r="T239" s="1"/>
      <c r="U239" s="1"/>
      <c r="V239" s="1"/>
      <c r="W239" s="1"/>
      <c r="X239" s="1"/>
      <c r="Y239" s="1"/>
      <c r="Z239" s="1"/>
    </row>
    <row r="240" spans="1:26" ht="15.75" customHeight="1">
      <c r="A240">
        <v>223</v>
      </c>
      <c r="B240" t="s">
        <v>1115</v>
      </c>
      <c r="C240">
        <v>2014</v>
      </c>
      <c r="E240" t="s">
        <v>1116</v>
      </c>
      <c r="F240" t="s">
        <v>2340</v>
      </c>
      <c r="H240" t="s">
        <v>70</v>
      </c>
      <c r="I240" t="s">
        <v>70</v>
      </c>
      <c r="J240" t="s">
        <v>2410</v>
      </c>
      <c r="K240" t="s">
        <v>399</v>
      </c>
      <c r="L240" t="s">
        <v>1118</v>
      </c>
      <c r="O240" t="s">
        <v>2183</v>
      </c>
      <c r="P240" s="1" t="s">
        <v>2483</v>
      </c>
      <c r="R240" s="1"/>
      <c r="S240" s="1"/>
      <c r="T240" s="1"/>
      <c r="U240" s="1"/>
      <c r="V240" s="1"/>
      <c r="W240" s="1"/>
      <c r="X240" s="1"/>
      <c r="Y240" s="1"/>
      <c r="Z240" s="1"/>
    </row>
    <row r="241" spans="1:26" ht="15.75" customHeight="1">
      <c r="A241">
        <v>224</v>
      </c>
      <c r="B241" t="s">
        <v>1119</v>
      </c>
      <c r="C241">
        <v>2018</v>
      </c>
      <c r="E241" t="s">
        <v>1120</v>
      </c>
      <c r="F241" t="s">
        <v>1121</v>
      </c>
      <c r="H241" t="s">
        <v>70</v>
      </c>
      <c r="I241" t="s">
        <v>70</v>
      </c>
      <c r="J241" t="s">
        <v>2410</v>
      </c>
      <c r="K241" t="s">
        <v>1122</v>
      </c>
      <c r="L241" t="s">
        <v>2430</v>
      </c>
      <c r="M241" t="s">
        <v>1124</v>
      </c>
      <c r="O241" t="s">
        <v>2183</v>
      </c>
      <c r="P241" s="1" t="s">
        <v>2483</v>
      </c>
      <c r="R241" s="1"/>
      <c r="S241" s="1"/>
      <c r="T241" s="1"/>
      <c r="U241" s="1"/>
      <c r="V241" s="1"/>
      <c r="W241" s="1"/>
      <c r="X241" s="1"/>
      <c r="Y241" s="1"/>
      <c r="Z241" s="1"/>
    </row>
    <row r="242" spans="1:26" ht="15.75" hidden="1" customHeight="1">
      <c r="A242">
        <v>225</v>
      </c>
      <c r="B242" t="s">
        <v>2341</v>
      </c>
      <c r="C242">
        <v>2022</v>
      </c>
      <c r="E242" t="s">
        <v>1126</v>
      </c>
      <c r="F242" t="s">
        <v>1127</v>
      </c>
      <c r="H242" t="s">
        <v>141</v>
      </c>
      <c r="I242" t="s">
        <v>141</v>
      </c>
      <c r="J242" t="s">
        <v>2410</v>
      </c>
      <c r="K242" t="s">
        <v>1128</v>
      </c>
      <c r="L242" t="s">
        <v>1129</v>
      </c>
      <c r="M242" t="s">
        <v>1130</v>
      </c>
      <c r="O242" t="s">
        <v>2183</v>
      </c>
      <c r="P242" s="1" t="s">
        <v>2474</v>
      </c>
      <c r="R242" s="1"/>
      <c r="S242" s="1"/>
      <c r="T242" s="1"/>
      <c r="U242" s="1"/>
      <c r="V242" s="1"/>
      <c r="W242" s="1"/>
      <c r="X242" s="1"/>
      <c r="Y242" s="1"/>
      <c r="Z242" s="1"/>
    </row>
    <row r="243" spans="1:26" ht="15.75" customHeight="1">
      <c r="A243">
        <v>226</v>
      </c>
      <c r="B243" t="s">
        <v>1131</v>
      </c>
      <c r="C243">
        <v>2009</v>
      </c>
      <c r="E243" t="s">
        <v>1132</v>
      </c>
      <c r="F243" t="s">
        <v>1133</v>
      </c>
      <c r="H243" t="s">
        <v>70</v>
      </c>
      <c r="I243" t="s">
        <v>70</v>
      </c>
      <c r="J243" t="s">
        <v>22</v>
      </c>
      <c r="K243" t="s">
        <v>196</v>
      </c>
      <c r="L243" t="s">
        <v>1134</v>
      </c>
      <c r="O243" t="s">
        <v>2183</v>
      </c>
      <c r="P243" s="1" t="s">
        <v>2483</v>
      </c>
      <c r="R243" s="1"/>
      <c r="S243" s="1"/>
      <c r="T243" s="1"/>
      <c r="U243" s="1"/>
      <c r="V243" s="1"/>
      <c r="W243" s="1"/>
      <c r="X243" s="1"/>
      <c r="Y243" s="1"/>
      <c r="Z243" s="1"/>
    </row>
    <row r="244" spans="1:26" ht="15.75" customHeight="1">
      <c r="A244">
        <v>227</v>
      </c>
      <c r="B244" t="s">
        <v>1135</v>
      </c>
      <c r="C244">
        <v>2020</v>
      </c>
      <c r="E244" t="s">
        <v>1136</v>
      </c>
      <c r="F244" t="s">
        <v>1137</v>
      </c>
      <c r="H244" t="s">
        <v>70</v>
      </c>
      <c r="I244" t="s">
        <v>70</v>
      </c>
      <c r="J244" t="s">
        <v>2410</v>
      </c>
      <c r="K244" t="s">
        <v>1138</v>
      </c>
      <c r="L244" t="s">
        <v>1139</v>
      </c>
      <c r="M244" t="s">
        <v>1140</v>
      </c>
      <c r="O244" t="s">
        <v>2183</v>
      </c>
      <c r="P244" s="1" t="s">
        <v>2483</v>
      </c>
      <c r="R244" s="1"/>
      <c r="S244" s="1"/>
      <c r="T244" s="1"/>
      <c r="U244" s="1"/>
      <c r="V244" s="1"/>
      <c r="W244" s="1"/>
      <c r="X244" s="1"/>
      <c r="Y244" s="1"/>
      <c r="Z244" s="1"/>
    </row>
    <row r="245" spans="1:26" ht="15.75" customHeight="1">
      <c r="A245">
        <v>228</v>
      </c>
      <c r="B245" t="s">
        <v>1141</v>
      </c>
      <c r="C245">
        <v>2021</v>
      </c>
      <c r="E245" t="s">
        <v>1142</v>
      </c>
      <c r="F245" t="s">
        <v>1143</v>
      </c>
      <c r="H245" t="s">
        <v>874</v>
      </c>
      <c r="I245" t="s">
        <v>70</v>
      </c>
      <c r="J245" t="s">
        <v>2410</v>
      </c>
      <c r="K245" t="s">
        <v>619</v>
      </c>
      <c r="L245" t="s">
        <v>1144</v>
      </c>
      <c r="O245" t="s">
        <v>2183</v>
      </c>
      <c r="P245" s="1" t="s">
        <v>2483</v>
      </c>
      <c r="R245" s="1"/>
      <c r="S245" s="1"/>
      <c r="T245" s="1"/>
      <c r="U245" s="1"/>
      <c r="V245" s="1"/>
      <c r="W245" s="1"/>
      <c r="X245" s="1"/>
      <c r="Y245" s="1"/>
      <c r="Z245" s="1"/>
    </row>
    <row r="246" spans="1:26" ht="15.75" customHeight="1">
      <c r="A246">
        <v>229</v>
      </c>
      <c r="B246" t="s">
        <v>1145</v>
      </c>
      <c r="C246">
        <v>2019</v>
      </c>
      <c r="E246" t="s">
        <v>1146</v>
      </c>
      <c r="F246" t="s">
        <v>1147</v>
      </c>
      <c r="H246" t="s">
        <v>70</v>
      </c>
      <c r="I246" t="s">
        <v>70</v>
      </c>
      <c r="J246" t="s">
        <v>22</v>
      </c>
      <c r="K246" t="s">
        <v>1148</v>
      </c>
      <c r="L246" t="s">
        <v>1149</v>
      </c>
      <c r="O246" t="s">
        <v>2183</v>
      </c>
      <c r="P246" s="1" t="s">
        <v>2483</v>
      </c>
      <c r="R246" s="1"/>
      <c r="S246" s="1"/>
      <c r="T246" s="1"/>
      <c r="U246" s="1"/>
      <c r="V246" s="1"/>
      <c r="W246" s="1"/>
      <c r="X246" s="1"/>
      <c r="Y246" s="1"/>
      <c r="Z246" s="1"/>
    </row>
    <row r="247" spans="1:26" ht="15.75" customHeight="1">
      <c r="A247">
        <v>230</v>
      </c>
      <c r="B247" t="s">
        <v>1150</v>
      </c>
      <c r="C247">
        <v>2016</v>
      </c>
      <c r="E247" t="s">
        <v>1151</v>
      </c>
      <c r="F247" t="s">
        <v>1152</v>
      </c>
      <c r="H247" t="s">
        <v>70</v>
      </c>
      <c r="I247" t="s">
        <v>70</v>
      </c>
      <c r="J247" t="s">
        <v>22</v>
      </c>
      <c r="K247" t="s">
        <v>30</v>
      </c>
      <c r="L247" t="s">
        <v>2431</v>
      </c>
      <c r="M247" t="s">
        <v>1154</v>
      </c>
      <c r="O247" t="s">
        <v>2183</v>
      </c>
      <c r="P247" s="1" t="s">
        <v>2483</v>
      </c>
      <c r="R247" s="1"/>
      <c r="S247" s="1"/>
      <c r="T247" s="1"/>
      <c r="U247" s="1"/>
      <c r="V247" s="1"/>
      <c r="W247" s="1"/>
      <c r="X247" s="1"/>
      <c r="Y247" s="1"/>
      <c r="Z247" s="1"/>
    </row>
    <row r="248" spans="1:26" ht="15.75" customHeight="1">
      <c r="A248">
        <v>231</v>
      </c>
      <c r="B248" t="s">
        <v>1155</v>
      </c>
      <c r="C248">
        <v>2010</v>
      </c>
      <c r="E248" t="s">
        <v>1156</v>
      </c>
      <c r="F248" t="s">
        <v>1157</v>
      </c>
      <c r="H248" t="s">
        <v>70</v>
      </c>
      <c r="I248" t="s">
        <v>70</v>
      </c>
      <c r="J248" t="s">
        <v>22</v>
      </c>
      <c r="L248" t="s">
        <v>1158</v>
      </c>
      <c r="O248" t="s">
        <v>2183</v>
      </c>
      <c r="P248" s="1" t="s">
        <v>2483</v>
      </c>
      <c r="R248" s="1"/>
      <c r="S248" s="1"/>
      <c r="T248" s="1"/>
      <c r="U248" s="1"/>
      <c r="V248" s="1"/>
      <c r="W248" s="1"/>
      <c r="X248" s="1"/>
      <c r="Y248" s="1"/>
      <c r="Z248" s="1"/>
    </row>
    <row r="249" spans="1:26" ht="15.75" customHeight="1">
      <c r="A249">
        <v>232</v>
      </c>
      <c r="B249" t="s">
        <v>2345</v>
      </c>
      <c r="C249">
        <v>2008</v>
      </c>
      <c r="E249" t="s">
        <v>1160</v>
      </c>
      <c r="F249" t="s">
        <v>2346</v>
      </c>
      <c r="H249" t="s">
        <v>70</v>
      </c>
      <c r="I249" t="s">
        <v>70</v>
      </c>
      <c r="J249" t="s">
        <v>38</v>
      </c>
      <c r="K249" t="s">
        <v>2347</v>
      </c>
      <c r="L249" t="s">
        <v>2432</v>
      </c>
      <c r="M249" t="s">
        <v>2347</v>
      </c>
      <c r="O249" t="s">
        <v>2183</v>
      </c>
      <c r="P249" s="1" t="s">
        <v>2483</v>
      </c>
      <c r="R249" s="1"/>
      <c r="S249" s="1"/>
      <c r="T249" s="1"/>
      <c r="U249" s="1"/>
      <c r="V249" s="1"/>
      <c r="W249" s="1"/>
      <c r="X249" s="1"/>
      <c r="Y249" s="1"/>
      <c r="Z249" s="1"/>
    </row>
    <row r="250" spans="1:26" ht="15.75" customHeight="1">
      <c r="A250">
        <v>233</v>
      </c>
      <c r="B250" t="s">
        <v>1164</v>
      </c>
      <c r="C250">
        <v>2021</v>
      </c>
      <c r="E250" t="s">
        <v>1165</v>
      </c>
      <c r="F250" t="s">
        <v>1166</v>
      </c>
      <c r="H250" t="s">
        <v>70</v>
      </c>
      <c r="I250" t="s">
        <v>70</v>
      </c>
      <c r="J250" t="s">
        <v>2410</v>
      </c>
      <c r="K250" t="s">
        <v>84</v>
      </c>
      <c r="L250" t="s">
        <v>1167</v>
      </c>
      <c r="M250" t="s">
        <v>1168</v>
      </c>
      <c r="O250" t="s">
        <v>2183</v>
      </c>
      <c r="P250" s="1" t="s">
        <v>2483</v>
      </c>
      <c r="R250" s="1"/>
      <c r="S250" s="1"/>
      <c r="T250" s="1"/>
      <c r="U250" s="1"/>
      <c r="V250" s="1"/>
      <c r="W250" s="1"/>
      <c r="X250" s="1"/>
      <c r="Y250" s="1"/>
      <c r="Z250" s="1"/>
    </row>
    <row r="251" spans="1:26" ht="15.75" customHeight="1">
      <c r="A251">
        <v>234</v>
      </c>
      <c r="B251" t="s">
        <v>1169</v>
      </c>
      <c r="C251">
        <v>2017</v>
      </c>
      <c r="E251" t="s">
        <v>1170</v>
      </c>
      <c r="F251" t="s">
        <v>1171</v>
      </c>
      <c r="H251" t="s">
        <v>70</v>
      </c>
      <c r="I251" t="s">
        <v>70</v>
      </c>
      <c r="J251" t="s">
        <v>2410</v>
      </c>
      <c r="L251" t="s">
        <v>2433</v>
      </c>
      <c r="M251" t="s">
        <v>1173</v>
      </c>
      <c r="O251" t="s">
        <v>2183</v>
      </c>
      <c r="P251" s="1" t="s">
        <v>2483</v>
      </c>
      <c r="R251" s="1"/>
      <c r="S251" s="1"/>
      <c r="T251" s="1"/>
      <c r="U251" s="1"/>
      <c r="V251" s="1"/>
      <c r="W251" s="1"/>
      <c r="X251" s="1"/>
      <c r="Y251" s="1"/>
      <c r="Z251" s="1"/>
    </row>
    <row r="252" spans="1:26" ht="15.75" customHeight="1">
      <c r="A252">
        <v>235</v>
      </c>
      <c r="B252" t="s">
        <v>1174</v>
      </c>
      <c r="C252">
        <v>2018</v>
      </c>
      <c r="E252" t="s">
        <v>1175</v>
      </c>
      <c r="F252" t="s">
        <v>1176</v>
      </c>
      <c r="H252" t="s">
        <v>70</v>
      </c>
      <c r="I252" t="s">
        <v>70</v>
      </c>
      <c r="J252" t="s">
        <v>38</v>
      </c>
      <c r="K252" t="s">
        <v>2349</v>
      </c>
      <c r="L252" t="s">
        <v>1178</v>
      </c>
      <c r="M252" t="s">
        <v>1179</v>
      </c>
      <c r="O252" t="s">
        <v>2183</v>
      </c>
      <c r="P252" s="1" t="s">
        <v>2483</v>
      </c>
      <c r="R252" s="1"/>
      <c r="S252" s="1"/>
      <c r="T252" s="1"/>
      <c r="U252" s="1"/>
      <c r="V252" s="1"/>
      <c r="W252" s="1"/>
      <c r="X252" s="1"/>
      <c r="Y252" s="1"/>
      <c r="Z252" s="1"/>
    </row>
    <row r="253" spans="1:26" ht="15.75" customHeight="1">
      <c r="A253">
        <v>236</v>
      </c>
      <c r="B253" t="s">
        <v>1180</v>
      </c>
      <c r="C253">
        <v>2019</v>
      </c>
      <c r="E253" t="s">
        <v>1181</v>
      </c>
      <c r="F253" t="s">
        <v>1272</v>
      </c>
      <c r="H253" t="s">
        <v>70</v>
      </c>
      <c r="I253" t="s">
        <v>70</v>
      </c>
      <c r="J253" t="s">
        <v>2410</v>
      </c>
      <c r="L253" t="s">
        <v>1183</v>
      </c>
      <c r="M253" t="s">
        <v>1184</v>
      </c>
      <c r="O253" t="s">
        <v>2183</v>
      </c>
      <c r="P253" s="1" t="s">
        <v>2483</v>
      </c>
      <c r="R253" s="1"/>
      <c r="S253" s="1"/>
      <c r="T253" s="1"/>
      <c r="U253" s="1"/>
      <c r="V253" s="1"/>
      <c r="W253" s="1"/>
      <c r="X253" s="1"/>
      <c r="Y253" s="1"/>
      <c r="Z253" s="1"/>
    </row>
    <row r="254" spans="1:26" ht="15.75" customHeight="1">
      <c r="A254">
        <v>237</v>
      </c>
      <c r="B254" t="s">
        <v>245</v>
      </c>
      <c r="C254">
        <v>2021</v>
      </c>
      <c r="E254" t="s">
        <v>1185</v>
      </c>
      <c r="F254" t="s">
        <v>1186</v>
      </c>
      <c r="H254" t="s">
        <v>70</v>
      </c>
      <c r="I254" t="s">
        <v>70</v>
      </c>
      <c r="J254" t="s">
        <v>2410</v>
      </c>
      <c r="K254" t="s">
        <v>922</v>
      </c>
      <c r="L254" t="s">
        <v>246</v>
      </c>
      <c r="M254" t="s">
        <v>1187</v>
      </c>
      <c r="O254" t="s">
        <v>2183</v>
      </c>
      <c r="P254" s="1" t="s">
        <v>2483</v>
      </c>
      <c r="R254" s="1"/>
      <c r="S254" s="1"/>
      <c r="T254" s="1"/>
      <c r="U254" s="1"/>
      <c r="V254" s="1"/>
      <c r="W254" s="1"/>
      <c r="X254" s="1"/>
      <c r="Y254" s="1"/>
      <c r="Z254" s="1"/>
    </row>
    <row r="255" spans="1:26" ht="15.75" customHeight="1">
      <c r="A255">
        <v>238</v>
      </c>
      <c r="B255" t="s">
        <v>1188</v>
      </c>
      <c r="C255">
        <v>2015</v>
      </c>
      <c r="E255" t="s">
        <v>252</v>
      </c>
      <c r="F255" t="s">
        <v>2351</v>
      </c>
      <c r="H255" t="s">
        <v>70</v>
      </c>
      <c r="I255" t="s">
        <v>70</v>
      </c>
      <c r="J255" t="s">
        <v>2410</v>
      </c>
      <c r="K255" t="s">
        <v>84</v>
      </c>
      <c r="L255" t="s">
        <v>254</v>
      </c>
      <c r="M255" t="s">
        <v>1191</v>
      </c>
      <c r="O255" t="s">
        <v>2183</v>
      </c>
      <c r="P255" s="1" t="s">
        <v>2483</v>
      </c>
      <c r="R255" s="1"/>
      <c r="S255" s="1"/>
      <c r="T255" s="1"/>
      <c r="U255" s="1"/>
      <c r="V255" s="1"/>
      <c r="W255" s="1"/>
      <c r="X255" s="1"/>
      <c r="Y255" s="1"/>
      <c r="Z255" s="1"/>
    </row>
    <row r="256" spans="1:26" ht="15.75" hidden="1" customHeight="1">
      <c r="A256">
        <v>239</v>
      </c>
      <c r="B256" t="s">
        <v>1192</v>
      </c>
      <c r="C256">
        <v>2019</v>
      </c>
      <c r="E256" t="s">
        <v>1193</v>
      </c>
      <c r="F256" t="s">
        <v>1194</v>
      </c>
      <c r="H256" t="s">
        <v>21</v>
      </c>
      <c r="I256" t="s">
        <v>21</v>
      </c>
      <c r="J256" t="s">
        <v>22</v>
      </c>
      <c r="K256" t="s">
        <v>1195</v>
      </c>
      <c r="L256" t="s">
        <v>1196</v>
      </c>
      <c r="M256" t="s">
        <v>1197</v>
      </c>
      <c r="O256" t="s">
        <v>2183</v>
      </c>
      <c r="P256" s="1" t="s">
        <v>2471</v>
      </c>
      <c r="R256" s="1"/>
      <c r="S256" s="1"/>
      <c r="T256" s="1"/>
      <c r="U256" s="1"/>
      <c r="V256" s="1"/>
      <c r="W256" s="1"/>
      <c r="X256" s="1"/>
      <c r="Y256" s="1"/>
      <c r="Z256" s="1"/>
    </row>
    <row r="257" spans="1:26" ht="15.75" customHeight="1">
      <c r="A257">
        <v>240</v>
      </c>
      <c r="B257" t="s">
        <v>1155</v>
      </c>
      <c r="C257">
        <v>2010</v>
      </c>
      <c r="E257" t="s">
        <v>2353</v>
      </c>
      <c r="F257" t="s">
        <v>1199</v>
      </c>
      <c r="H257" t="s">
        <v>70</v>
      </c>
      <c r="I257" t="s">
        <v>70</v>
      </c>
      <c r="J257" t="s">
        <v>2410</v>
      </c>
      <c r="L257" t="s">
        <v>1200</v>
      </c>
      <c r="O257" t="s">
        <v>2183</v>
      </c>
      <c r="P257" s="1" t="s">
        <v>2483</v>
      </c>
      <c r="R257" s="1"/>
      <c r="S257" s="1"/>
      <c r="T257" s="1"/>
      <c r="U257" s="1"/>
      <c r="V257" s="1"/>
      <c r="W257" s="1"/>
      <c r="X257" s="1"/>
      <c r="Y257" s="1"/>
      <c r="Z257" s="1"/>
    </row>
    <row r="258" spans="1:26" ht="15.75" customHeight="1">
      <c r="A258">
        <v>241</v>
      </c>
      <c r="B258" t="s">
        <v>1201</v>
      </c>
      <c r="C258">
        <v>2020</v>
      </c>
      <c r="E258" t="s">
        <v>1202</v>
      </c>
      <c r="F258" t="s">
        <v>1203</v>
      </c>
      <c r="H258" t="s">
        <v>70</v>
      </c>
      <c r="I258" t="s">
        <v>70</v>
      </c>
      <c r="J258" t="s">
        <v>2410</v>
      </c>
      <c r="K258" t="s">
        <v>23</v>
      </c>
      <c r="L258" t="s">
        <v>1204</v>
      </c>
      <c r="O258" t="s">
        <v>2183</v>
      </c>
      <c r="P258" s="1" t="s">
        <v>2483</v>
      </c>
      <c r="R258" s="1"/>
      <c r="S258" s="1"/>
      <c r="T258" s="1"/>
      <c r="U258" s="1"/>
      <c r="V258" s="1"/>
      <c r="W258" s="1"/>
      <c r="X258" s="1"/>
      <c r="Y258" s="1"/>
      <c r="Z258" s="1"/>
    </row>
    <row r="259" spans="1:26" ht="15.75" hidden="1" customHeight="1">
      <c r="A259">
        <v>242</v>
      </c>
      <c r="B259" t="s">
        <v>1205</v>
      </c>
      <c r="C259">
        <v>2019</v>
      </c>
      <c r="E259" t="s">
        <v>1206</v>
      </c>
      <c r="F259" t="s">
        <v>1207</v>
      </c>
      <c r="H259" t="s">
        <v>1208</v>
      </c>
      <c r="I259" t="s">
        <v>63</v>
      </c>
      <c r="J259" t="s">
        <v>2410</v>
      </c>
      <c r="K259" t="s">
        <v>1209</v>
      </c>
      <c r="L259" t="s">
        <v>1210</v>
      </c>
      <c r="M259" t="s">
        <v>1211</v>
      </c>
      <c r="O259" t="s">
        <v>2183</v>
      </c>
      <c r="P259" t="s">
        <v>2472</v>
      </c>
      <c r="R259" s="1"/>
      <c r="S259" s="1"/>
      <c r="T259" s="1"/>
      <c r="U259" s="1"/>
      <c r="V259" s="1"/>
      <c r="W259" s="1"/>
      <c r="X259" s="1"/>
      <c r="Y259" s="1"/>
      <c r="Z259" s="1"/>
    </row>
    <row r="260" spans="1:26" ht="15.75" customHeight="1">
      <c r="A260">
        <v>243</v>
      </c>
      <c r="B260" t="s">
        <v>2356</v>
      </c>
      <c r="C260">
        <v>2019</v>
      </c>
      <c r="E260" t="s">
        <v>1213</v>
      </c>
      <c r="F260" t="s">
        <v>2357</v>
      </c>
      <c r="H260" t="s">
        <v>70</v>
      </c>
      <c r="I260" t="s">
        <v>70</v>
      </c>
      <c r="J260" t="s">
        <v>2410</v>
      </c>
      <c r="K260" t="s">
        <v>1209</v>
      </c>
      <c r="L260" t="s">
        <v>1215</v>
      </c>
      <c r="M260" t="s">
        <v>1216</v>
      </c>
      <c r="O260" t="s">
        <v>2183</v>
      </c>
      <c r="P260" s="1" t="s">
        <v>2483</v>
      </c>
      <c r="R260" s="1"/>
      <c r="S260" s="1"/>
      <c r="T260" s="1"/>
      <c r="U260" s="1"/>
      <c r="V260" s="1"/>
      <c r="W260" s="1"/>
      <c r="X260" s="1"/>
      <c r="Y260" s="1"/>
      <c r="Z260" s="1"/>
    </row>
    <row r="261" spans="1:26" ht="15.75" customHeight="1">
      <c r="A261">
        <v>244</v>
      </c>
      <c r="B261" t="s">
        <v>2358</v>
      </c>
      <c r="C261">
        <v>2011</v>
      </c>
      <c r="E261" t="s">
        <v>496</v>
      </c>
      <c r="F261" t="s">
        <v>2359</v>
      </c>
      <c r="H261" t="s">
        <v>70</v>
      </c>
      <c r="I261" t="s">
        <v>70</v>
      </c>
      <c r="J261" t="s">
        <v>2410</v>
      </c>
      <c r="K261" t="s">
        <v>84</v>
      </c>
      <c r="L261" t="s">
        <v>1219</v>
      </c>
      <c r="M261" t="s">
        <v>1220</v>
      </c>
      <c r="O261" t="s">
        <v>2183</v>
      </c>
      <c r="P261" s="1" t="s">
        <v>2483</v>
      </c>
      <c r="R261" s="1"/>
      <c r="S261" s="1"/>
      <c r="T261" s="1"/>
      <c r="U261" s="1"/>
      <c r="V261" s="1"/>
      <c r="W261" s="1"/>
      <c r="X261" s="1"/>
      <c r="Y261" s="1"/>
      <c r="Z261" s="1"/>
    </row>
    <row r="262" spans="1:26" ht="15.75" customHeight="1">
      <c r="A262">
        <v>245</v>
      </c>
      <c r="B262" t="s">
        <v>1221</v>
      </c>
      <c r="C262">
        <v>2020</v>
      </c>
      <c r="E262" t="s">
        <v>1222</v>
      </c>
      <c r="F262" t="s">
        <v>1223</v>
      </c>
      <c r="H262" t="s">
        <v>70</v>
      </c>
      <c r="I262" t="s">
        <v>70</v>
      </c>
      <c r="J262" t="s">
        <v>22</v>
      </c>
      <c r="K262" t="s">
        <v>23</v>
      </c>
      <c r="L262" t="s">
        <v>1224</v>
      </c>
      <c r="O262" t="s">
        <v>2183</v>
      </c>
      <c r="P262" s="1" t="s">
        <v>2483</v>
      </c>
      <c r="R262" s="1"/>
      <c r="S262" s="1"/>
      <c r="T262" s="1"/>
      <c r="U262" s="1"/>
      <c r="V262" s="1"/>
      <c r="W262" s="1"/>
      <c r="X262" s="1"/>
      <c r="Y262" s="1"/>
      <c r="Z262" s="1"/>
    </row>
    <row r="263" spans="1:26" ht="15.75" customHeight="1">
      <c r="A263">
        <v>246</v>
      </c>
      <c r="B263" t="s">
        <v>1225</v>
      </c>
      <c r="C263">
        <v>2017</v>
      </c>
      <c r="E263" t="s">
        <v>1226</v>
      </c>
      <c r="F263" t="s">
        <v>1227</v>
      </c>
      <c r="H263" t="s">
        <v>70</v>
      </c>
      <c r="I263" t="s">
        <v>70</v>
      </c>
      <c r="J263" t="s">
        <v>2410</v>
      </c>
      <c r="K263" t="s">
        <v>2434</v>
      </c>
      <c r="L263" t="s">
        <v>136</v>
      </c>
      <c r="M263" t="s">
        <v>2362</v>
      </c>
      <c r="O263" t="s">
        <v>2183</v>
      </c>
      <c r="P263" s="1" t="s">
        <v>2483</v>
      </c>
      <c r="R263" s="1"/>
      <c r="S263" s="1"/>
      <c r="T263" s="1"/>
      <c r="U263" s="1"/>
      <c r="V263" s="1"/>
      <c r="W263" s="1"/>
      <c r="X263" s="1"/>
      <c r="Y263" s="1"/>
      <c r="Z263" s="1"/>
    </row>
    <row r="264" spans="1:26" ht="15.75" hidden="1" customHeight="1">
      <c r="A264">
        <v>247</v>
      </c>
      <c r="B264" t="s">
        <v>1231</v>
      </c>
      <c r="C264">
        <v>2021</v>
      </c>
      <c r="E264" t="s">
        <v>1232</v>
      </c>
      <c r="F264" t="s">
        <v>1233</v>
      </c>
      <c r="H264" t="s">
        <v>1234</v>
      </c>
      <c r="I264" t="s">
        <v>1234</v>
      </c>
      <c r="J264" t="s">
        <v>2410</v>
      </c>
      <c r="K264" t="s">
        <v>1235</v>
      </c>
      <c r="L264" t="s">
        <v>1236</v>
      </c>
      <c r="O264" t="s">
        <v>2183</v>
      </c>
      <c r="P264" t="s">
        <v>2476</v>
      </c>
      <c r="R264" s="1"/>
      <c r="S264" s="1"/>
      <c r="T264" s="1"/>
      <c r="U264" s="1"/>
      <c r="V264" s="1"/>
      <c r="W264" s="1"/>
      <c r="X264" s="1"/>
      <c r="Y264" s="1"/>
      <c r="Z264" s="1"/>
    </row>
    <row r="265" spans="1:26" ht="15.75" customHeight="1">
      <c r="A265">
        <v>248</v>
      </c>
      <c r="B265" t="s">
        <v>1237</v>
      </c>
      <c r="C265">
        <v>2006</v>
      </c>
      <c r="E265" t="s">
        <v>1238</v>
      </c>
      <c r="F265" t="s">
        <v>1239</v>
      </c>
      <c r="H265" t="s">
        <v>70</v>
      </c>
      <c r="I265" t="s">
        <v>70</v>
      </c>
      <c r="J265" t="s">
        <v>22</v>
      </c>
      <c r="K265" t="s">
        <v>164</v>
      </c>
      <c r="L265" t="s">
        <v>1240</v>
      </c>
      <c r="O265" t="s">
        <v>2183</v>
      </c>
      <c r="P265" s="1" t="s">
        <v>2483</v>
      </c>
      <c r="R265" s="1"/>
      <c r="S265" s="1"/>
      <c r="T265" s="1"/>
      <c r="U265" s="1"/>
      <c r="V265" s="1"/>
      <c r="W265" s="1"/>
      <c r="X265" s="1"/>
      <c r="Y265" s="1"/>
      <c r="Z265" s="1"/>
    </row>
    <row r="266" spans="1:26" ht="15.75" customHeight="1">
      <c r="A266">
        <v>249</v>
      </c>
      <c r="B266" t="s">
        <v>1241</v>
      </c>
      <c r="C266">
        <v>2016</v>
      </c>
      <c r="E266" t="s">
        <v>1242</v>
      </c>
      <c r="F266" t="s">
        <v>1243</v>
      </c>
      <c r="H266" t="s">
        <v>70</v>
      </c>
      <c r="I266" t="s">
        <v>70</v>
      </c>
      <c r="J266" t="s">
        <v>2410</v>
      </c>
      <c r="K266" t="s">
        <v>389</v>
      </c>
      <c r="L266" t="s">
        <v>1244</v>
      </c>
      <c r="M266" t="s">
        <v>1245</v>
      </c>
      <c r="O266" t="s">
        <v>2183</v>
      </c>
      <c r="P266" s="1" t="s">
        <v>2483</v>
      </c>
      <c r="R266" s="1"/>
      <c r="S266" s="1"/>
      <c r="T266" s="1"/>
      <c r="U266" s="1"/>
      <c r="V266" s="1"/>
      <c r="W266" s="1"/>
      <c r="X266" s="1"/>
      <c r="Y266" s="1"/>
      <c r="Z266" s="1"/>
    </row>
    <row r="267" spans="1:26" ht="15.75" customHeight="1">
      <c r="A267">
        <v>250</v>
      </c>
      <c r="B267" t="s">
        <v>1246</v>
      </c>
      <c r="C267">
        <v>2011</v>
      </c>
      <c r="E267" t="s">
        <v>1247</v>
      </c>
      <c r="F267" t="s">
        <v>1248</v>
      </c>
      <c r="H267" t="s">
        <v>70</v>
      </c>
      <c r="I267" t="s">
        <v>70</v>
      </c>
      <c r="J267" t="s">
        <v>22</v>
      </c>
      <c r="K267" t="s">
        <v>23</v>
      </c>
      <c r="L267" t="s">
        <v>1249</v>
      </c>
      <c r="O267" t="s">
        <v>2183</v>
      </c>
      <c r="P267" s="1" t="s">
        <v>2483</v>
      </c>
      <c r="R267" s="1"/>
      <c r="S267" s="1"/>
      <c r="T267" s="1"/>
      <c r="U267" s="1"/>
      <c r="V267" s="1"/>
      <c r="W267" s="1"/>
      <c r="X267" s="1"/>
      <c r="Y267" s="1"/>
      <c r="Z267" s="1"/>
    </row>
    <row r="268" spans="1:26" ht="15.75" customHeight="1">
      <c r="A268">
        <v>251</v>
      </c>
      <c r="B268" t="s">
        <v>1250</v>
      </c>
      <c r="C268">
        <v>2017</v>
      </c>
      <c r="E268" t="s">
        <v>1251</v>
      </c>
      <c r="F268" t="s">
        <v>1252</v>
      </c>
      <c r="H268" t="s">
        <v>70</v>
      </c>
      <c r="I268" t="s">
        <v>70</v>
      </c>
      <c r="J268" t="s">
        <v>2410</v>
      </c>
      <c r="K268" t="s">
        <v>1753</v>
      </c>
      <c r="L268" t="s">
        <v>1253</v>
      </c>
      <c r="O268" t="s">
        <v>2183</v>
      </c>
      <c r="P268" s="1" t="s">
        <v>2483</v>
      </c>
      <c r="R268" s="1"/>
      <c r="S268" s="1"/>
      <c r="T268" s="1"/>
      <c r="U268" s="1"/>
      <c r="V268" s="1"/>
      <c r="W268" s="1"/>
      <c r="X268" s="1"/>
      <c r="Y268" s="1"/>
      <c r="Z268" s="1"/>
    </row>
    <row r="269" spans="1:26" ht="15.75" customHeight="1">
      <c r="A269">
        <v>252</v>
      </c>
      <c r="B269" t="s">
        <v>2365</v>
      </c>
      <c r="C269">
        <v>2016</v>
      </c>
      <c r="E269" t="s">
        <v>1255</v>
      </c>
      <c r="F269" t="s">
        <v>1256</v>
      </c>
      <c r="H269" t="s">
        <v>70</v>
      </c>
      <c r="I269" t="s">
        <v>70</v>
      </c>
      <c r="J269" t="s">
        <v>2410</v>
      </c>
      <c r="K269" t="s">
        <v>84</v>
      </c>
      <c r="L269" t="s">
        <v>1257</v>
      </c>
      <c r="M269" t="s">
        <v>1258</v>
      </c>
      <c r="O269" t="s">
        <v>2183</v>
      </c>
      <c r="P269" s="1" t="s">
        <v>2483</v>
      </c>
      <c r="R269" s="1"/>
      <c r="S269" s="1"/>
      <c r="T269" s="1"/>
      <c r="U269" s="1"/>
      <c r="V269" s="1"/>
      <c r="W269" s="1"/>
      <c r="X269" s="1"/>
      <c r="Y269" s="1"/>
      <c r="Z269" s="1"/>
    </row>
    <row r="270" spans="1:26" ht="15.75" hidden="1" customHeight="1">
      <c r="A270">
        <v>253</v>
      </c>
      <c r="B270" t="s">
        <v>1259</v>
      </c>
      <c r="C270">
        <v>2012</v>
      </c>
      <c r="E270" t="s">
        <v>1260</v>
      </c>
      <c r="F270" t="s">
        <v>1261</v>
      </c>
      <c r="H270" t="s">
        <v>141</v>
      </c>
      <c r="I270" t="s">
        <v>141</v>
      </c>
      <c r="J270" t="s">
        <v>22</v>
      </c>
      <c r="K270" t="s">
        <v>23</v>
      </c>
      <c r="L270" t="s">
        <v>1317</v>
      </c>
      <c r="O270" t="s">
        <v>2183</v>
      </c>
      <c r="P270" s="1" t="s">
        <v>2474</v>
      </c>
      <c r="R270" s="1"/>
      <c r="S270" s="1"/>
      <c r="T270" s="1"/>
      <c r="U270" s="1"/>
      <c r="V270" s="1"/>
      <c r="W270" s="1"/>
      <c r="X270" s="1"/>
      <c r="Y270" s="1"/>
      <c r="Z270" s="1"/>
    </row>
    <row r="271" spans="1:26" ht="15.75" customHeight="1">
      <c r="A271">
        <v>254</v>
      </c>
      <c r="B271" t="s">
        <v>1263</v>
      </c>
      <c r="C271">
        <v>2018</v>
      </c>
      <c r="E271" t="s">
        <v>1175</v>
      </c>
      <c r="F271" t="s">
        <v>1176</v>
      </c>
      <c r="H271" t="s">
        <v>70</v>
      </c>
      <c r="I271" t="s">
        <v>70</v>
      </c>
      <c r="J271" t="s">
        <v>38</v>
      </c>
      <c r="K271" t="s">
        <v>1264</v>
      </c>
      <c r="L271" t="s">
        <v>191</v>
      </c>
      <c r="M271" t="s">
        <v>1266</v>
      </c>
      <c r="O271" t="s">
        <v>2183</v>
      </c>
      <c r="P271" s="1" t="s">
        <v>2483</v>
      </c>
      <c r="R271" s="1"/>
      <c r="S271" s="1"/>
      <c r="T271" s="1"/>
      <c r="U271" s="1"/>
      <c r="V271" s="1"/>
      <c r="W271" s="1"/>
      <c r="X271" s="1"/>
      <c r="Y271" s="1"/>
      <c r="Z271" s="1"/>
    </row>
    <row r="272" spans="1:26" ht="15.75" customHeight="1">
      <c r="A272">
        <v>255</v>
      </c>
      <c r="B272" t="s">
        <v>1267</v>
      </c>
      <c r="C272">
        <v>2022</v>
      </c>
      <c r="E272" t="s">
        <v>1268</v>
      </c>
      <c r="F272" t="s">
        <v>1269</v>
      </c>
      <c r="H272" t="s">
        <v>70</v>
      </c>
      <c r="I272" t="s">
        <v>70</v>
      </c>
      <c r="J272" t="s">
        <v>2410</v>
      </c>
      <c r="K272" t="s">
        <v>1270</v>
      </c>
      <c r="L272" t="s">
        <v>1271</v>
      </c>
      <c r="O272" t="s">
        <v>2183</v>
      </c>
      <c r="P272" s="1" t="s">
        <v>2483</v>
      </c>
      <c r="R272" s="1"/>
      <c r="S272" s="1"/>
      <c r="T272" s="1"/>
      <c r="U272" s="1"/>
      <c r="V272" s="1"/>
      <c r="W272" s="1"/>
      <c r="X272" s="1"/>
      <c r="Y272" s="1"/>
      <c r="Z272" s="1"/>
    </row>
    <row r="273" spans="1:26" ht="15.75" customHeight="1">
      <c r="A273">
        <v>256</v>
      </c>
      <c r="B273" t="s">
        <v>1180</v>
      </c>
      <c r="C273">
        <v>2019</v>
      </c>
      <c r="E273" t="s">
        <v>1181</v>
      </c>
      <c r="F273" t="s">
        <v>1272</v>
      </c>
      <c r="H273" t="s">
        <v>70</v>
      </c>
      <c r="I273" t="s">
        <v>70</v>
      </c>
      <c r="J273" t="s">
        <v>2410</v>
      </c>
      <c r="K273" t="s">
        <v>84</v>
      </c>
      <c r="L273" t="s">
        <v>1273</v>
      </c>
      <c r="M273" t="s">
        <v>1184</v>
      </c>
      <c r="O273" t="s">
        <v>2183</v>
      </c>
      <c r="P273" s="1" t="s">
        <v>2483</v>
      </c>
      <c r="R273" s="1"/>
      <c r="S273" s="1"/>
      <c r="T273" s="1"/>
      <c r="U273" s="1"/>
      <c r="V273" s="1"/>
      <c r="W273" s="1"/>
      <c r="X273" s="1"/>
      <c r="Y273" s="1"/>
      <c r="Z273" s="1"/>
    </row>
    <row r="274" spans="1:26" ht="15.75" hidden="1" customHeight="1">
      <c r="A274">
        <v>257</v>
      </c>
      <c r="B274" t="s">
        <v>1274</v>
      </c>
      <c r="C274">
        <v>2020</v>
      </c>
      <c r="E274" t="s">
        <v>1275</v>
      </c>
      <c r="F274" t="s">
        <v>1276</v>
      </c>
      <c r="H274" t="s">
        <v>141</v>
      </c>
      <c r="I274" t="s">
        <v>141</v>
      </c>
      <c r="J274" t="s">
        <v>2410</v>
      </c>
      <c r="K274" t="s">
        <v>84</v>
      </c>
      <c r="L274" t="s">
        <v>561</v>
      </c>
      <c r="M274" t="s">
        <v>1277</v>
      </c>
      <c r="O274" t="s">
        <v>2183</v>
      </c>
      <c r="P274" s="1" t="s">
        <v>2474</v>
      </c>
      <c r="R274" s="1"/>
      <c r="S274" s="1"/>
      <c r="T274" s="1"/>
      <c r="U274" s="1"/>
      <c r="V274" s="1"/>
      <c r="W274" s="1"/>
      <c r="X274" s="1"/>
      <c r="Y274" s="1"/>
      <c r="Z274" s="1"/>
    </row>
    <row r="275" spans="1:26" ht="15.75" hidden="1" customHeight="1">
      <c r="A275">
        <v>258</v>
      </c>
      <c r="B275" t="s">
        <v>1278</v>
      </c>
      <c r="C275">
        <v>2014</v>
      </c>
      <c r="E275" t="s">
        <v>1279</v>
      </c>
      <c r="F275" t="s">
        <v>1280</v>
      </c>
      <c r="H275" t="s">
        <v>21</v>
      </c>
      <c r="I275" t="s">
        <v>21</v>
      </c>
      <c r="J275" t="s">
        <v>2410</v>
      </c>
      <c r="K275" t="s">
        <v>196</v>
      </c>
      <c r="L275" t="s">
        <v>1281</v>
      </c>
      <c r="O275" t="s">
        <v>2183</v>
      </c>
      <c r="P275" s="1" t="s">
        <v>2471</v>
      </c>
      <c r="R275" s="1"/>
      <c r="S275" s="1"/>
      <c r="T275" s="1"/>
      <c r="U275" s="1"/>
      <c r="V275" s="1"/>
      <c r="W275" s="1"/>
      <c r="X275" s="1"/>
      <c r="Y275" s="1"/>
      <c r="Z275" s="1"/>
    </row>
    <row r="276" spans="1:26" ht="15.75" customHeight="1">
      <c r="A276">
        <v>259</v>
      </c>
      <c r="B276" t="s">
        <v>1282</v>
      </c>
      <c r="C276">
        <v>2017</v>
      </c>
      <c r="E276" t="s">
        <v>1283</v>
      </c>
      <c r="F276" t="s">
        <v>1284</v>
      </c>
      <c r="H276" t="s">
        <v>70</v>
      </c>
      <c r="I276" t="s">
        <v>70</v>
      </c>
      <c r="J276" t="s">
        <v>2410</v>
      </c>
      <c r="L276" t="s">
        <v>2435</v>
      </c>
      <c r="M276" t="s">
        <v>1286</v>
      </c>
      <c r="O276" t="s">
        <v>2183</v>
      </c>
      <c r="P276" s="1" t="s">
        <v>2483</v>
      </c>
      <c r="R276" s="1"/>
      <c r="S276" s="1"/>
      <c r="T276" s="1"/>
      <c r="U276" s="1"/>
      <c r="V276" s="1"/>
      <c r="W276" s="1"/>
      <c r="X276" s="1"/>
      <c r="Y276" s="1"/>
      <c r="Z276" s="1"/>
    </row>
    <row r="277" spans="1:26" ht="15.75" customHeight="1">
      <c r="A277">
        <v>260</v>
      </c>
      <c r="B277" t="s">
        <v>1287</v>
      </c>
      <c r="C277">
        <v>2021</v>
      </c>
      <c r="E277" t="s">
        <v>1288</v>
      </c>
      <c r="F277" t="s">
        <v>2371</v>
      </c>
      <c r="H277" t="s">
        <v>70</v>
      </c>
      <c r="I277" t="s">
        <v>70</v>
      </c>
      <c r="J277" t="s">
        <v>2410</v>
      </c>
      <c r="K277" t="s">
        <v>1290</v>
      </c>
      <c r="L277" t="s">
        <v>1291</v>
      </c>
      <c r="M277" t="s">
        <v>1292</v>
      </c>
      <c r="O277" t="s">
        <v>2183</v>
      </c>
      <c r="P277" s="1" t="s">
        <v>2483</v>
      </c>
      <c r="R277" s="1"/>
      <c r="S277" s="1"/>
      <c r="T277" s="1"/>
      <c r="U277" s="1"/>
      <c r="V277" s="1"/>
      <c r="W277" s="1"/>
      <c r="X277" s="1"/>
      <c r="Y277" s="1"/>
      <c r="Z277" s="1"/>
    </row>
    <row r="278" spans="1:26" ht="15.75" customHeight="1">
      <c r="A278">
        <v>261</v>
      </c>
      <c r="B278" t="s">
        <v>1293</v>
      </c>
      <c r="C278">
        <v>2007</v>
      </c>
      <c r="E278" t="s">
        <v>1294</v>
      </c>
      <c r="F278" t="s">
        <v>1295</v>
      </c>
      <c r="H278" t="s">
        <v>70</v>
      </c>
      <c r="I278" t="s">
        <v>70</v>
      </c>
      <c r="J278" t="s">
        <v>2410</v>
      </c>
      <c r="L278" t="s">
        <v>980</v>
      </c>
      <c r="M278" t="s">
        <v>1297</v>
      </c>
      <c r="O278" t="s">
        <v>2183</v>
      </c>
      <c r="P278" s="1" t="s">
        <v>2483</v>
      </c>
      <c r="R278" s="1"/>
      <c r="S278" s="1"/>
      <c r="T278" s="1"/>
      <c r="U278" s="1"/>
      <c r="V278" s="1"/>
      <c r="W278" s="1"/>
      <c r="X278" s="1"/>
      <c r="Y278" s="1"/>
      <c r="Z278" s="1"/>
    </row>
    <row r="279" spans="1:26" ht="15.75" customHeight="1">
      <c r="A279">
        <v>262</v>
      </c>
      <c r="B279" t="s">
        <v>1298</v>
      </c>
      <c r="C279">
        <v>2013</v>
      </c>
      <c r="E279" t="s">
        <v>1299</v>
      </c>
      <c r="F279" t="s">
        <v>2374</v>
      </c>
      <c r="H279" t="s">
        <v>70</v>
      </c>
      <c r="I279" t="s">
        <v>70</v>
      </c>
      <c r="J279" t="s">
        <v>22</v>
      </c>
      <c r="K279" t="s">
        <v>23</v>
      </c>
      <c r="L279" t="s">
        <v>2436</v>
      </c>
      <c r="O279" t="s">
        <v>2183</v>
      </c>
      <c r="P279" s="1" t="s">
        <v>2483</v>
      </c>
      <c r="R279" s="1"/>
      <c r="S279" s="1"/>
      <c r="T279" s="1"/>
      <c r="U279" s="1"/>
      <c r="V279" s="1"/>
      <c r="W279" s="1"/>
      <c r="X279" s="1"/>
      <c r="Y279" s="1"/>
      <c r="Z279" s="1"/>
    </row>
    <row r="280" spans="1:26" ht="15.75" customHeight="1">
      <c r="A280">
        <v>263</v>
      </c>
      <c r="B280" t="s">
        <v>1302</v>
      </c>
      <c r="C280">
        <v>2015</v>
      </c>
      <c r="E280" t="s">
        <v>1303</v>
      </c>
      <c r="F280" t="s">
        <v>2375</v>
      </c>
      <c r="H280" t="s">
        <v>70</v>
      </c>
      <c r="I280" t="s">
        <v>70</v>
      </c>
      <c r="J280" t="s">
        <v>2410</v>
      </c>
      <c r="K280" t="s">
        <v>23</v>
      </c>
      <c r="L280" t="s">
        <v>1305</v>
      </c>
      <c r="O280" t="s">
        <v>2183</v>
      </c>
      <c r="P280" s="1" t="s">
        <v>2483</v>
      </c>
      <c r="R280" s="1"/>
      <c r="S280" s="1"/>
      <c r="T280" s="1"/>
      <c r="U280" s="1"/>
      <c r="V280" s="1"/>
      <c r="W280" s="1"/>
      <c r="X280" s="1"/>
      <c r="Y280" s="1"/>
      <c r="Z280" s="1"/>
    </row>
    <row r="281" spans="1:26" ht="15.75" hidden="1" customHeight="1">
      <c r="A281">
        <v>264</v>
      </c>
      <c r="B281" t="s">
        <v>2377</v>
      </c>
      <c r="C281">
        <v>2017</v>
      </c>
      <c r="E281" t="s">
        <v>1307</v>
      </c>
      <c r="F281" t="s">
        <v>1308</v>
      </c>
      <c r="H281" t="s">
        <v>263</v>
      </c>
      <c r="I281" t="s">
        <v>263</v>
      </c>
      <c r="J281" t="s">
        <v>2410</v>
      </c>
      <c r="K281" t="s">
        <v>884</v>
      </c>
      <c r="L281" t="s">
        <v>1309</v>
      </c>
      <c r="M281" t="s">
        <v>1310</v>
      </c>
      <c r="O281" t="s">
        <v>2183</v>
      </c>
      <c r="P281" s="1" t="s">
        <v>2475</v>
      </c>
      <c r="R281" s="1"/>
      <c r="S281" s="1"/>
      <c r="T281" s="1"/>
      <c r="U281" s="1"/>
      <c r="V281" s="1"/>
      <c r="W281" s="1"/>
      <c r="X281" s="1"/>
      <c r="Y281" s="1"/>
      <c r="Z281" s="1"/>
    </row>
    <row r="282" spans="1:26" ht="15.75" customHeight="1">
      <c r="A282">
        <v>265</v>
      </c>
      <c r="B282" t="s">
        <v>2</v>
      </c>
      <c r="C282">
        <v>2012</v>
      </c>
      <c r="E282" t="s">
        <v>2378</v>
      </c>
      <c r="F282" t="s">
        <v>1312</v>
      </c>
      <c r="H282" t="s">
        <v>70</v>
      </c>
      <c r="I282" t="s">
        <v>70</v>
      </c>
      <c r="J282" t="s">
        <v>22</v>
      </c>
      <c r="K282" t="s">
        <v>23</v>
      </c>
      <c r="L282" t="s">
        <v>1313</v>
      </c>
      <c r="O282" t="s">
        <v>2183</v>
      </c>
      <c r="P282" s="1" t="s">
        <v>2483</v>
      </c>
      <c r="R282" s="1"/>
      <c r="S282" s="1"/>
      <c r="T282" s="1"/>
      <c r="U282" s="1"/>
      <c r="V282" s="1"/>
      <c r="W282" s="1"/>
      <c r="X282" s="1"/>
      <c r="Y282" s="1"/>
      <c r="Z282" s="1"/>
    </row>
    <row r="283" spans="1:26" ht="15.75" customHeight="1">
      <c r="A283">
        <v>266</v>
      </c>
      <c r="B283" t="s">
        <v>1314</v>
      </c>
      <c r="C283">
        <v>2012</v>
      </c>
      <c r="E283" t="s">
        <v>1315</v>
      </c>
      <c r="F283" t="s">
        <v>1316</v>
      </c>
      <c r="H283" t="s">
        <v>70</v>
      </c>
      <c r="I283" t="s">
        <v>70</v>
      </c>
      <c r="J283" t="s">
        <v>22</v>
      </c>
      <c r="K283" t="s">
        <v>23</v>
      </c>
      <c r="L283" t="s">
        <v>1317</v>
      </c>
      <c r="O283" t="s">
        <v>2183</v>
      </c>
      <c r="P283" s="1" t="s">
        <v>2483</v>
      </c>
      <c r="R283" s="1"/>
      <c r="S283" s="1"/>
      <c r="T283" s="1"/>
      <c r="U283" s="1"/>
      <c r="V283" s="1"/>
      <c r="W283" s="1"/>
      <c r="X283" s="1"/>
      <c r="Y283" s="1"/>
      <c r="Z283" s="1"/>
    </row>
    <row r="284" spans="1:26" ht="15.75" hidden="1" customHeight="1">
      <c r="A284">
        <v>267</v>
      </c>
      <c r="B284" t="s">
        <v>1318</v>
      </c>
      <c r="C284">
        <v>2020</v>
      </c>
      <c r="E284" t="s">
        <v>1319</v>
      </c>
      <c r="F284" t="s">
        <v>1320</v>
      </c>
      <c r="H284" t="s">
        <v>1321</v>
      </c>
      <c r="I284" t="s">
        <v>1321</v>
      </c>
      <c r="J284" t="s">
        <v>2410</v>
      </c>
      <c r="L284" t="s">
        <v>2119</v>
      </c>
      <c r="O284" t="s">
        <v>2183</v>
      </c>
      <c r="P284" t="s">
        <v>2481</v>
      </c>
      <c r="R284" s="1"/>
      <c r="S284" s="1"/>
      <c r="T284" s="1"/>
      <c r="U284" s="1"/>
      <c r="V284" s="1"/>
      <c r="W284" s="1"/>
      <c r="X284" s="1"/>
      <c r="Y284" s="1"/>
      <c r="Z284" s="1"/>
    </row>
    <row r="285" spans="1:26" ht="15.75" customHeight="1">
      <c r="A285">
        <v>268</v>
      </c>
      <c r="B285" t="s">
        <v>1323</v>
      </c>
      <c r="C285">
        <v>2015</v>
      </c>
      <c r="E285" t="s">
        <v>1324</v>
      </c>
      <c r="F285" t="s">
        <v>1325</v>
      </c>
      <c r="H285" t="s">
        <v>70</v>
      </c>
      <c r="I285" t="s">
        <v>70</v>
      </c>
      <c r="J285" t="s">
        <v>2410</v>
      </c>
      <c r="K285" t="s">
        <v>23</v>
      </c>
      <c r="L285" t="s">
        <v>1326</v>
      </c>
      <c r="O285" t="s">
        <v>2183</v>
      </c>
      <c r="P285" s="1" t="s">
        <v>2483</v>
      </c>
      <c r="R285" s="1"/>
      <c r="S285" s="1"/>
      <c r="T285" s="1"/>
      <c r="U285" s="1"/>
      <c r="V285" s="1"/>
      <c r="W285" s="1"/>
      <c r="X285" s="1"/>
      <c r="Y285" s="1"/>
      <c r="Z285" s="1"/>
    </row>
    <row r="286" spans="1:26" ht="15.75" customHeight="1">
      <c r="A286">
        <v>269</v>
      </c>
      <c r="B286" t="s">
        <v>1327</v>
      </c>
      <c r="C286">
        <v>2015</v>
      </c>
      <c r="E286" t="s">
        <v>1328</v>
      </c>
      <c r="F286" t="s">
        <v>1329</v>
      </c>
      <c r="H286" t="s">
        <v>70</v>
      </c>
      <c r="I286" t="s">
        <v>70</v>
      </c>
      <c r="J286" t="s">
        <v>2410</v>
      </c>
      <c r="K286" t="s">
        <v>84</v>
      </c>
      <c r="L286" t="s">
        <v>1330</v>
      </c>
      <c r="M286" t="s">
        <v>1331</v>
      </c>
      <c r="O286" t="s">
        <v>2183</v>
      </c>
      <c r="P286" s="1" t="s">
        <v>2483</v>
      </c>
      <c r="R286" s="1"/>
      <c r="S286" s="1"/>
      <c r="T286" s="1"/>
      <c r="U286" s="1"/>
      <c r="V286" s="1"/>
      <c r="W286" s="1"/>
      <c r="X286" s="1"/>
      <c r="Y286" s="1"/>
      <c r="Z286" s="1"/>
    </row>
    <row r="287" spans="1:26" ht="15.75" customHeight="1">
      <c r="A287">
        <v>270</v>
      </c>
      <c r="B287" t="s">
        <v>1332</v>
      </c>
      <c r="C287">
        <v>2015</v>
      </c>
      <c r="E287" t="s">
        <v>1333</v>
      </c>
      <c r="F287" t="s">
        <v>1334</v>
      </c>
      <c r="H287" t="s">
        <v>70</v>
      </c>
      <c r="I287" t="s">
        <v>70</v>
      </c>
      <c r="J287" t="s">
        <v>2410</v>
      </c>
      <c r="K287" t="s">
        <v>113</v>
      </c>
      <c r="L287" t="s">
        <v>1335</v>
      </c>
      <c r="M287" t="s">
        <v>2379</v>
      </c>
      <c r="O287" t="s">
        <v>2183</v>
      </c>
      <c r="P287" s="1" t="s">
        <v>2483</v>
      </c>
      <c r="R287" s="1"/>
      <c r="S287" s="1"/>
      <c r="T287" s="1"/>
      <c r="U287" s="1"/>
      <c r="V287" s="1"/>
      <c r="W287" s="1"/>
      <c r="X287" s="1"/>
      <c r="Y287" s="1"/>
      <c r="Z287" s="1"/>
    </row>
    <row r="288" spans="1:26" ht="15.75" customHeight="1">
      <c r="A288">
        <v>271</v>
      </c>
      <c r="B288" t="s">
        <v>1337</v>
      </c>
      <c r="C288">
        <v>2022</v>
      </c>
      <c r="E288" t="s">
        <v>1338</v>
      </c>
      <c r="F288" t="s">
        <v>2380</v>
      </c>
      <c r="H288" t="s">
        <v>70</v>
      </c>
      <c r="I288" t="s">
        <v>70</v>
      </c>
      <c r="J288" t="s">
        <v>2410</v>
      </c>
      <c r="L288" t="s">
        <v>2128</v>
      </c>
      <c r="O288" t="s">
        <v>2183</v>
      </c>
      <c r="P288" s="1" t="s">
        <v>2483</v>
      </c>
      <c r="R288" s="1"/>
      <c r="S288" s="1"/>
      <c r="T288" s="1"/>
      <c r="U288" s="1"/>
      <c r="V288" s="1"/>
      <c r="W288" s="1"/>
      <c r="X288" s="1"/>
      <c r="Y288" s="1"/>
      <c r="Z288" s="1"/>
    </row>
    <row r="289" spans="1:26" ht="15.75" hidden="1" customHeight="1">
      <c r="A289">
        <v>272</v>
      </c>
      <c r="B289" t="s">
        <v>1341</v>
      </c>
      <c r="C289">
        <v>2022</v>
      </c>
      <c r="E289" t="s">
        <v>1342</v>
      </c>
      <c r="F289" t="s">
        <v>1343</v>
      </c>
      <c r="H289" t="s">
        <v>44</v>
      </c>
      <c r="I289" t="s">
        <v>44</v>
      </c>
      <c r="J289" t="s">
        <v>38</v>
      </c>
      <c r="K289" t="s">
        <v>1344</v>
      </c>
      <c r="L289" t="s">
        <v>1345</v>
      </c>
      <c r="O289" t="s">
        <v>2183</v>
      </c>
      <c r="P289" s="1" t="s">
        <v>2481</v>
      </c>
      <c r="R289" s="1"/>
      <c r="S289" s="1"/>
      <c r="T289" s="1"/>
      <c r="U289" s="1"/>
      <c r="V289" s="1"/>
      <c r="W289" s="1"/>
      <c r="X289" s="1"/>
      <c r="Y289" s="1"/>
      <c r="Z289" s="1"/>
    </row>
    <row r="290" spans="1:26" ht="15.75" hidden="1" customHeight="1">
      <c r="A290">
        <v>273</v>
      </c>
      <c r="B290" t="s">
        <v>1346</v>
      </c>
      <c r="C290">
        <v>2013</v>
      </c>
      <c r="E290" t="s">
        <v>1347</v>
      </c>
      <c r="F290" t="s">
        <v>2382</v>
      </c>
      <c r="H290" t="s">
        <v>44</v>
      </c>
      <c r="I290" t="s">
        <v>44</v>
      </c>
      <c r="J290" t="s">
        <v>2410</v>
      </c>
      <c r="K290" t="s">
        <v>84</v>
      </c>
      <c r="L290" t="s">
        <v>1349</v>
      </c>
      <c r="O290" t="s">
        <v>2183</v>
      </c>
      <c r="P290" s="1" t="s">
        <v>2481</v>
      </c>
      <c r="R290" s="1"/>
      <c r="S290" s="1"/>
      <c r="T290" s="1"/>
      <c r="U290" s="1"/>
      <c r="V290" s="1"/>
      <c r="W290" s="1"/>
      <c r="X290" s="1"/>
      <c r="Y290" s="1"/>
      <c r="Z290" s="1"/>
    </row>
    <row r="291" spans="1:26" ht="15.75" hidden="1" customHeight="1">
      <c r="A291">
        <v>274</v>
      </c>
      <c r="B291" t="s">
        <v>2384</v>
      </c>
      <c r="C291">
        <v>2020</v>
      </c>
      <c r="E291" t="s">
        <v>1351</v>
      </c>
      <c r="F291" t="s">
        <v>2385</v>
      </c>
      <c r="H291" t="s">
        <v>141</v>
      </c>
      <c r="I291" t="s">
        <v>141</v>
      </c>
      <c r="J291" t="s">
        <v>2410</v>
      </c>
      <c r="K291" t="s">
        <v>1353</v>
      </c>
      <c r="L291" t="s">
        <v>1354</v>
      </c>
      <c r="O291" t="s">
        <v>2183</v>
      </c>
      <c r="P291" s="1" t="s">
        <v>2474</v>
      </c>
      <c r="R291" s="1"/>
      <c r="S291" s="1"/>
      <c r="T291" s="1"/>
      <c r="U291" s="1"/>
      <c r="V291" s="1"/>
      <c r="W291" s="1"/>
      <c r="X291" s="1"/>
      <c r="Y291" s="1"/>
      <c r="Z291" s="1"/>
    </row>
    <row r="292" spans="1:26" ht="15.75" hidden="1" customHeight="1">
      <c r="A292">
        <v>275</v>
      </c>
      <c r="B292" t="s">
        <v>1355</v>
      </c>
      <c r="C292">
        <v>2013</v>
      </c>
      <c r="E292" t="s">
        <v>1356</v>
      </c>
      <c r="F292" t="s">
        <v>1357</v>
      </c>
      <c r="H292" t="s">
        <v>101</v>
      </c>
      <c r="I292" t="s">
        <v>101</v>
      </c>
      <c r="J292" t="s">
        <v>2410</v>
      </c>
      <c r="K292" t="s">
        <v>389</v>
      </c>
      <c r="L292" t="s">
        <v>2130</v>
      </c>
      <c r="M292" t="s">
        <v>1359</v>
      </c>
      <c r="O292" t="s">
        <v>2183</v>
      </c>
      <c r="P292" s="1" t="s">
        <v>2472</v>
      </c>
      <c r="R292" s="1"/>
      <c r="S292" s="1"/>
      <c r="T292" s="1"/>
      <c r="U292" s="1"/>
      <c r="V292" s="1"/>
      <c r="W292" s="1"/>
      <c r="X292" s="1"/>
      <c r="Y292" s="1"/>
      <c r="Z292" s="1"/>
    </row>
    <row r="293" spans="1:26" ht="15.75" hidden="1" customHeight="1">
      <c r="A293">
        <v>276</v>
      </c>
      <c r="B293" t="s">
        <v>1360</v>
      </c>
      <c r="C293">
        <v>2019</v>
      </c>
      <c r="E293" t="s">
        <v>1361</v>
      </c>
      <c r="F293" t="s">
        <v>1362</v>
      </c>
      <c r="H293" t="s">
        <v>101</v>
      </c>
      <c r="I293" t="s">
        <v>101</v>
      </c>
      <c r="J293" t="s">
        <v>22</v>
      </c>
      <c r="K293" t="s">
        <v>23</v>
      </c>
      <c r="L293" t="s">
        <v>2437</v>
      </c>
      <c r="O293" t="s">
        <v>2183</v>
      </c>
      <c r="P293" s="1" t="s">
        <v>2472</v>
      </c>
      <c r="R293" s="1"/>
      <c r="S293" s="1"/>
      <c r="T293" s="1"/>
      <c r="U293" s="1"/>
      <c r="V293" s="1"/>
      <c r="W293" s="1"/>
      <c r="X293" s="1"/>
      <c r="Y293" s="1"/>
      <c r="Z293" s="1"/>
    </row>
    <row r="294" spans="1:26" ht="15.75" hidden="1" customHeight="1">
      <c r="A294">
        <v>277</v>
      </c>
      <c r="B294" t="s">
        <v>1364</v>
      </c>
      <c r="C294">
        <v>2018</v>
      </c>
      <c r="E294" t="s">
        <v>1365</v>
      </c>
      <c r="F294" t="s">
        <v>2387</v>
      </c>
      <c r="H294" t="s">
        <v>101</v>
      </c>
      <c r="I294" t="s">
        <v>101</v>
      </c>
      <c r="J294" t="s">
        <v>22</v>
      </c>
      <c r="K294" t="s">
        <v>23</v>
      </c>
      <c r="L294" t="s">
        <v>2438</v>
      </c>
      <c r="O294" t="s">
        <v>2183</v>
      </c>
      <c r="P294" s="1" t="s">
        <v>2472</v>
      </c>
      <c r="R294" s="1"/>
      <c r="S294" s="1"/>
      <c r="T294" s="1"/>
      <c r="U294" s="1"/>
      <c r="V294" s="1"/>
      <c r="W294" s="1"/>
      <c r="X294" s="1"/>
      <c r="Y294" s="1"/>
      <c r="Z294" s="1"/>
    </row>
    <row r="295" spans="1:26" ht="15.75" hidden="1" customHeight="1">
      <c r="A295">
        <v>278</v>
      </c>
      <c r="B295" t="s">
        <v>1368</v>
      </c>
      <c r="C295">
        <v>2021</v>
      </c>
      <c r="E295" t="s">
        <v>1369</v>
      </c>
      <c r="F295" t="s">
        <v>2388</v>
      </c>
      <c r="H295" t="s">
        <v>101</v>
      </c>
      <c r="I295" t="s">
        <v>101</v>
      </c>
      <c r="J295" t="s">
        <v>38</v>
      </c>
      <c r="K295" t="s">
        <v>84</v>
      </c>
      <c r="L295" t="s">
        <v>191</v>
      </c>
      <c r="M295" t="s">
        <v>2389</v>
      </c>
      <c r="O295" t="s">
        <v>2183</v>
      </c>
      <c r="P295" s="1" t="s">
        <v>2472</v>
      </c>
      <c r="R295" s="1"/>
      <c r="S295" s="1"/>
      <c r="T295" s="1"/>
      <c r="U295" s="1"/>
      <c r="V295" s="1"/>
      <c r="W295" s="1"/>
      <c r="X295" s="1"/>
      <c r="Y295" s="1"/>
      <c r="Z295" s="1"/>
    </row>
    <row r="296" spans="1:26" ht="15.75" hidden="1" customHeight="1">
      <c r="A296">
        <v>279</v>
      </c>
      <c r="B296" t="s">
        <v>1372</v>
      </c>
      <c r="C296">
        <v>2021</v>
      </c>
      <c r="E296" t="s">
        <v>1369</v>
      </c>
      <c r="F296" t="s">
        <v>1373</v>
      </c>
      <c r="H296" t="s">
        <v>101</v>
      </c>
      <c r="I296" t="s">
        <v>101</v>
      </c>
      <c r="J296" t="s">
        <v>22</v>
      </c>
      <c r="K296" t="s">
        <v>196</v>
      </c>
      <c r="L296" t="s">
        <v>1374</v>
      </c>
      <c r="M296" t="s">
        <v>2390</v>
      </c>
      <c r="O296" t="s">
        <v>2183</v>
      </c>
      <c r="P296" s="1" t="s">
        <v>2472</v>
      </c>
      <c r="R296" s="1"/>
      <c r="S296" s="1"/>
      <c r="T296" s="1"/>
      <c r="U296" s="1"/>
      <c r="V296" s="1"/>
      <c r="W296" s="1"/>
      <c r="X296" s="1"/>
      <c r="Y296" s="1"/>
      <c r="Z296" s="1"/>
    </row>
    <row r="297" spans="1:26" ht="15.75" hidden="1" customHeight="1">
      <c r="A297">
        <v>280</v>
      </c>
      <c r="B297" t="s">
        <v>1376</v>
      </c>
      <c r="C297">
        <v>2014</v>
      </c>
      <c r="E297" t="s">
        <v>1377</v>
      </c>
      <c r="F297" t="s">
        <v>2391</v>
      </c>
      <c r="H297" t="s">
        <v>21</v>
      </c>
      <c r="I297" t="s">
        <v>21</v>
      </c>
      <c r="J297" t="s">
        <v>2410</v>
      </c>
      <c r="K297" t="s">
        <v>389</v>
      </c>
      <c r="L297" t="s">
        <v>1379</v>
      </c>
      <c r="M297" t="s">
        <v>1380</v>
      </c>
      <c r="O297" t="s">
        <v>2183</v>
      </c>
      <c r="P297" s="1" t="s">
        <v>2471</v>
      </c>
      <c r="R297" s="1"/>
      <c r="S297" s="1"/>
      <c r="T297" s="1"/>
      <c r="U297" s="1"/>
      <c r="V297" s="1"/>
      <c r="W297" s="1"/>
      <c r="X297" s="1"/>
      <c r="Y297" s="1"/>
      <c r="Z297" s="1"/>
    </row>
    <row r="298" spans="1:26" ht="15.75" customHeight="1">
      <c r="A298">
        <v>281</v>
      </c>
      <c r="B298" t="s">
        <v>1381</v>
      </c>
      <c r="C298">
        <v>2020</v>
      </c>
      <c r="E298" t="s">
        <v>1382</v>
      </c>
      <c r="F298" t="s">
        <v>1383</v>
      </c>
      <c r="H298" t="s">
        <v>70</v>
      </c>
      <c r="I298" t="s">
        <v>70</v>
      </c>
      <c r="J298" t="s">
        <v>38</v>
      </c>
      <c r="K298" t="s">
        <v>2393</v>
      </c>
      <c r="L298" t="s">
        <v>2439</v>
      </c>
      <c r="M298" t="s">
        <v>2394</v>
      </c>
      <c r="O298" t="s">
        <v>2183</v>
      </c>
      <c r="P298" s="1" t="s">
        <v>2483</v>
      </c>
      <c r="R298" s="1"/>
      <c r="S298" s="1"/>
      <c r="T298" s="1"/>
      <c r="U298" s="1"/>
      <c r="V298" s="1"/>
      <c r="W298" s="1"/>
      <c r="X298" s="1"/>
      <c r="Y298" s="1"/>
      <c r="Z298" s="1"/>
    </row>
    <row r="299" spans="1:26" ht="15.75" customHeight="1">
      <c r="A299">
        <v>282</v>
      </c>
      <c r="B299" t="s">
        <v>1387</v>
      </c>
      <c r="C299">
        <v>2014</v>
      </c>
      <c r="E299" t="s">
        <v>1388</v>
      </c>
      <c r="F299" t="s">
        <v>1389</v>
      </c>
      <c r="H299" t="s">
        <v>70</v>
      </c>
      <c r="I299" t="s">
        <v>70</v>
      </c>
      <c r="J299" t="s">
        <v>38</v>
      </c>
      <c r="K299" t="s">
        <v>1390</v>
      </c>
      <c r="L299" t="s">
        <v>1391</v>
      </c>
      <c r="O299" t="s">
        <v>2183</v>
      </c>
      <c r="P299" s="1" t="s">
        <v>2483</v>
      </c>
      <c r="R299" s="1"/>
      <c r="S299" s="1"/>
      <c r="T299" s="1"/>
      <c r="U299" s="1"/>
      <c r="V299" s="1"/>
      <c r="W299" s="1"/>
      <c r="X299" s="1"/>
      <c r="Y299" s="1"/>
      <c r="Z299" s="1"/>
    </row>
    <row r="300" spans="1:26" ht="15.75" hidden="1" customHeight="1">
      <c r="A300">
        <v>283</v>
      </c>
      <c r="B300" t="s">
        <v>2440</v>
      </c>
      <c r="C300">
        <v>2018</v>
      </c>
      <c r="E300" t="s">
        <v>1393</v>
      </c>
      <c r="F300" t="s">
        <v>1394</v>
      </c>
      <c r="H300" t="s">
        <v>101</v>
      </c>
      <c r="I300" t="s">
        <v>101</v>
      </c>
      <c r="J300" t="s">
        <v>22</v>
      </c>
      <c r="K300" t="s">
        <v>23</v>
      </c>
      <c r="L300" t="s">
        <v>1395</v>
      </c>
      <c r="O300" t="s">
        <v>2183</v>
      </c>
      <c r="P300" s="1" t="s">
        <v>2472</v>
      </c>
      <c r="R300" s="1"/>
      <c r="S300" s="1"/>
      <c r="T300" s="1"/>
      <c r="U300" s="1"/>
      <c r="V300" s="1"/>
      <c r="W300" s="1"/>
      <c r="X300" s="1"/>
      <c r="Y300" s="1"/>
      <c r="Z300" s="1"/>
    </row>
    <row r="301" spans="1:26" ht="15.75" hidden="1" customHeight="1">
      <c r="A301">
        <v>284</v>
      </c>
      <c r="B301" t="s">
        <v>1396</v>
      </c>
      <c r="C301">
        <v>2017</v>
      </c>
      <c r="E301" t="s">
        <v>1397</v>
      </c>
      <c r="F301" t="s">
        <v>1398</v>
      </c>
      <c r="H301" t="s">
        <v>1804</v>
      </c>
      <c r="I301" t="s">
        <v>1804</v>
      </c>
      <c r="J301" t="s">
        <v>22</v>
      </c>
      <c r="K301" t="s">
        <v>196</v>
      </c>
      <c r="L301" t="s">
        <v>1399</v>
      </c>
      <c r="M301" t="s">
        <v>1400</v>
      </c>
      <c r="O301" t="s">
        <v>2183</v>
      </c>
      <c r="P301" s="1" t="s">
        <v>2479</v>
      </c>
      <c r="R301" s="1"/>
      <c r="S301" s="1"/>
      <c r="T301" s="1"/>
      <c r="U301" s="1"/>
      <c r="V301" s="1"/>
      <c r="W301" s="1"/>
      <c r="X301" s="1"/>
      <c r="Y301" s="1"/>
      <c r="Z301" s="1"/>
    </row>
    <row r="302" spans="1:26" ht="15.75" customHeight="1">
      <c r="A302">
        <v>285</v>
      </c>
      <c r="B302" t="s">
        <v>1401</v>
      </c>
      <c r="C302">
        <v>2012</v>
      </c>
      <c r="E302" t="s">
        <v>1402</v>
      </c>
      <c r="F302" t="s">
        <v>1403</v>
      </c>
      <c r="H302" t="s">
        <v>70</v>
      </c>
      <c r="I302" t="s">
        <v>70</v>
      </c>
      <c r="J302" t="s">
        <v>2410</v>
      </c>
      <c r="K302" t="s">
        <v>1753</v>
      </c>
      <c r="L302" t="s">
        <v>136</v>
      </c>
      <c r="M302" t="s">
        <v>2397</v>
      </c>
      <c r="O302" t="s">
        <v>2183</v>
      </c>
      <c r="P302" s="1" t="s">
        <v>2483</v>
      </c>
      <c r="R302" s="1"/>
      <c r="S302" s="1"/>
      <c r="T302" s="1"/>
      <c r="U302" s="1"/>
      <c r="V302" s="1"/>
      <c r="W302" s="1"/>
      <c r="X302" s="1"/>
      <c r="Y302" s="1"/>
      <c r="Z302" s="1"/>
    </row>
    <row r="303" spans="1:26" ht="15.75" hidden="1" customHeight="1">
      <c r="A303">
        <v>286</v>
      </c>
      <c r="B303" t="s">
        <v>1405</v>
      </c>
      <c r="C303">
        <v>2014</v>
      </c>
      <c r="E303" t="s">
        <v>1406</v>
      </c>
      <c r="F303" t="s">
        <v>1407</v>
      </c>
      <c r="H303" t="s">
        <v>263</v>
      </c>
      <c r="I303" t="s">
        <v>263</v>
      </c>
      <c r="J303" t="s">
        <v>2410</v>
      </c>
      <c r="K303" t="s">
        <v>1408</v>
      </c>
      <c r="L303" t="s">
        <v>1409</v>
      </c>
      <c r="M303">
        <v>1175</v>
      </c>
      <c r="O303" t="s">
        <v>2183</v>
      </c>
      <c r="P303" s="1" t="s">
        <v>2475</v>
      </c>
      <c r="R303" s="1"/>
      <c r="S303" s="1"/>
      <c r="T303" s="1"/>
      <c r="U303" s="1"/>
      <c r="V303" s="1"/>
      <c r="W303" s="1"/>
      <c r="X303" s="1"/>
      <c r="Y303" s="1"/>
      <c r="Z303" s="1"/>
    </row>
    <row r="304" spans="1:26" ht="15.75" customHeight="1">
      <c r="A304">
        <v>287</v>
      </c>
      <c r="B304" t="s">
        <v>1410</v>
      </c>
      <c r="C304">
        <v>2020</v>
      </c>
      <c r="E304" t="s">
        <v>1411</v>
      </c>
      <c r="F304" t="s">
        <v>1412</v>
      </c>
      <c r="H304" t="s">
        <v>70</v>
      </c>
      <c r="I304" t="s">
        <v>70</v>
      </c>
      <c r="J304" t="s">
        <v>2410</v>
      </c>
      <c r="K304" t="s">
        <v>196</v>
      </c>
      <c r="L304" t="s">
        <v>1413</v>
      </c>
      <c r="O304" t="s">
        <v>2183</v>
      </c>
      <c r="P304" s="1" t="s">
        <v>2483</v>
      </c>
      <c r="R304" s="1"/>
      <c r="S304" s="1"/>
      <c r="T304" s="1"/>
      <c r="U304" s="1"/>
      <c r="V304" s="1"/>
      <c r="W304" s="1"/>
      <c r="X304" s="1"/>
      <c r="Y304" s="1"/>
      <c r="Z304" s="1"/>
    </row>
    <row r="305" spans="1:26" ht="15.75" hidden="1" customHeight="1">
      <c r="A305">
        <v>288</v>
      </c>
      <c r="B305" t="s">
        <v>2400</v>
      </c>
      <c r="C305">
        <v>2018</v>
      </c>
      <c r="E305" t="s">
        <v>1415</v>
      </c>
      <c r="F305" t="s">
        <v>1416</v>
      </c>
      <c r="H305" t="s">
        <v>21</v>
      </c>
      <c r="I305" t="s">
        <v>21</v>
      </c>
      <c r="J305" t="s">
        <v>38</v>
      </c>
      <c r="K305" t="s">
        <v>1417</v>
      </c>
      <c r="L305" t="s">
        <v>2441</v>
      </c>
      <c r="O305" t="s">
        <v>2183</v>
      </c>
      <c r="P305" s="1" t="s">
        <v>2471</v>
      </c>
      <c r="R305" s="1"/>
      <c r="S305" s="1"/>
      <c r="T305" s="1"/>
      <c r="U305" s="1"/>
      <c r="V305" s="1"/>
      <c r="W305" s="1"/>
      <c r="X305" s="1"/>
      <c r="Y305" s="1"/>
      <c r="Z305" s="1"/>
    </row>
    <row r="306" spans="1:26" ht="15.75" customHeight="1">
      <c r="A306">
        <v>289</v>
      </c>
      <c r="B306" t="s">
        <v>1419</v>
      </c>
      <c r="C306">
        <v>2017</v>
      </c>
      <c r="E306" t="s">
        <v>1420</v>
      </c>
      <c r="F306" t="s">
        <v>1421</v>
      </c>
      <c r="H306" t="s">
        <v>70</v>
      </c>
      <c r="I306" t="s">
        <v>70</v>
      </c>
      <c r="J306" t="s">
        <v>2410</v>
      </c>
      <c r="K306" t="s">
        <v>1090</v>
      </c>
      <c r="L306" t="s">
        <v>1422</v>
      </c>
      <c r="O306" t="s">
        <v>2183</v>
      </c>
      <c r="P306" s="1" t="s">
        <v>2483</v>
      </c>
      <c r="R306" s="1"/>
      <c r="S306" s="1"/>
      <c r="T306" s="1"/>
      <c r="U306" s="1"/>
      <c r="V306" s="1"/>
      <c r="W306" s="1"/>
      <c r="X306" s="1"/>
      <c r="Y306" s="1"/>
      <c r="Z306" s="1"/>
    </row>
    <row r="307" spans="1:26" ht="15.75" hidden="1" customHeight="1">
      <c r="A307">
        <v>290</v>
      </c>
      <c r="B307" t="s">
        <v>1423</v>
      </c>
      <c r="C307">
        <v>2023</v>
      </c>
      <c r="E307" t="s">
        <v>2442</v>
      </c>
      <c r="F307" t="s">
        <v>1425</v>
      </c>
      <c r="H307" t="s">
        <v>1426</v>
      </c>
      <c r="I307" t="s">
        <v>1426</v>
      </c>
      <c r="J307" t="s">
        <v>2410</v>
      </c>
      <c r="K307" t="s">
        <v>84</v>
      </c>
      <c r="L307" t="s">
        <v>1427</v>
      </c>
      <c r="O307" t="s">
        <v>2183</v>
      </c>
      <c r="P307" t="s">
        <v>2475</v>
      </c>
      <c r="R307" s="1"/>
      <c r="S307" s="1"/>
      <c r="T307" s="1"/>
      <c r="U307" s="1"/>
      <c r="V307" s="1"/>
      <c r="W307" s="1"/>
      <c r="X307" s="1"/>
      <c r="Y307" s="1"/>
      <c r="Z307" s="1"/>
    </row>
    <row r="308" spans="1:26" ht="15.75" customHeight="1">
      <c r="A308">
        <v>291</v>
      </c>
      <c r="B308" t="s">
        <v>1428</v>
      </c>
      <c r="C308">
        <v>2024</v>
      </c>
      <c r="E308" t="s">
        <v>1429</v>
      </c>
      <c r="F308" t="s">
        <v>1430</v>
      </c>
      <c r="H308" t="s">
        <v>70</v>
      </c>
      <c r="I308" t="s">
        <v>70</v>
      </c>
      <c r="J308" t="s">
        <v>2410</v>
      </c>
      <c r="L308" t="s">
        <v>1431</v>
      </c>
      <c r="O308" t="s">
        <v>2183</v>
      </c>
      <c r="P308" s="1" t="s">
        <v>2483</v>
      </c>
      <c r="R308" s="1"/>
      <c r="S308" s="1"/>
      <c r="T308" s="1"/>
      <c r="U308" s="1"/>
      <c r="V308" s="1"/>
      <c r="W308" s="1"/>
      <c r="X308" s="1"/>
      <c r="Y308" s="1"/>
      <c r="Z308" s="1"/>
    </row>
    <row r="309" spans="1:26" ht="15.75" customHeight="1">
      <c r="A309">
        <v>292</v>
      </c>
      <c r="B309" t="s">
        <v>1432</v>
      </c>
      <c r="C309">
        <v>2023</v>
      </c>
      <c r="E309" t="s">
        <v>1433</v>
      </c>
      <c r="F309" t="s">
        <v>1434</v>
      </c>
      <c r="H309" t="s">
        <v>70</v>
      </c>
      <c r="I309" t="s">
        <v>70</v>
      </c>
      <c r="J309" t="s">
        <v>2410</v>
      </c>
      <c r="K309" t="s">
        <v>113</v>
      </c>
      <c r="L309" t="s">
        <v>1435</v>
      </c>
      <c r="M309" t="s">
        <v>1436</v>
      </c>
      <c r="O309" t="s">
        <v>2183</v>
      </c>
      <c r="P309" s="1" t="s">
        <v>2483</v>
      </c>
      <c r="R309" s="1"/>
      <c r="S309" s="1"/>
      <c r="T309" s="1"/>
      <c r="U309" s="1"/>
      <c r="V309" s="1"/>
      <c r="W309" s="1"/>
      <c r="X309" s="1"/>
      <c r="Y309" s="1"/>
      <c r="Z309" s="1"/>
    </row>
    <row r="310" spans="1:26" ht="15.75" hidden="1" customHeight="1">
      <c r="A310">
        <v>293</v>
      </c>
      <c r="B310" t="s">
        <v>1437</v>
      </c>
      <c r="C310">
        <v>2024</v>
      </c>
      <c r="E310" t="s">
        <v>1438</v>
      </c>
      <c r="F310" t="s">
        <v>1439</v>
      </c>
      <c r="H310" t="s">
        <v>537</v>
      </c>
      <c r="I310" t="s">
        <v>537</v>
      </c>
      <c r="J310" t="s">
        <v>2410</v>
      </c>
      <c r="K310" t="s">
        <v>84</v>
      </c>
      <c r="L310" t="s">
        <v>1441</v>
      </c>
      <c r="O310" t="s">
        <v>2183</v>
      </c>
      <c r="P310" s="1" t="s">
        <v>2481</v>
      </c>
      <c r="R310" s="1"/>
      <c r="S310" s="1"/>
      <c r="T310" s="1"/>
      <c r="U310" s="1"/>
      <c r="V310" s="1"/>
      <c r="W310" s="1"/>
      <c r="X310" s="1"/>
      <c r="Y310" s="1"/>
      <c r="Z310" s="1"/>
    </row>
    <row r="311" spans="1:26" ht="15.75" hidden="1" customHeight="1">
      <c r="A311">
        <v>294</v>
      </c>
      <c r="B311" t="s">
        <v>1442</v>
      </c>
      <c r="C311">
        <v>2023</v>
      </c>
      <c r="E311" t="s">
        <v>1443</v>
      </c>
      <c r="F311" t="s">
        <v>1444</v>
      </c>
      <c r="H311" t="s">
        <v>476</v>
      </c>
      <c r="I311" t="s">
        <v>476</v>
      </c>
      <c r="J311" t="s">
        <v>38</v>
      </c>
      <c r="K311" t="s">
        <v>1446</v>
      </c>
      <c r="L311" t="s">
        <v>1447</v>
      </c>
      <c r="O311" t="s">
        <v>2183</v>
      </c>
      <c r="P311" s="1" t="s">
        <v>2472</v>
      </c>
      <c r="R311" s="1"/>
      <c r="S311" s="1"/>
      <c r="T311" s="1"/>
      <c r="U311" s="1"/>
      <c r="V311" s="1"/>
      <c r="W311" s="1"/>
      <c r="X311" s="1"/>
      <c r="Y311" s="1"/>
      <c r="Z311" s="1"/>
    </row>
    <row r="312" spans="1:26" ht="15.75" customHeight="1">
      <c r="A312">
        <v>295</v>
      </c>
      <c r="B312" t="s">
        <v>1448</v>
      </c>
      <c r="C312">
        <v>2024</v>
      </c>
      <c r="E312" t="s">
        <v>295</v>
      </c>
      <c r="F312" t="s">
        <v>1449</v>
      </c>
      <c r="H312" t="s">
        <v>70</v>
      </c>
      <c r="I312" t="s">
        <v>70</v>
      </c>
      <c r="J312" t="s">
        <v>22</v>
      </c>
      <c r="L312" t="s">
        <v>1451</v>
      </c>
      <c r="O312" t="s">
        <v>2183</v>
      </c>
      <c r="P312" s="1" t="s">
        <v>2483</v>
      </c>
      <c r="R312" s="1"/>
      <c r="S312" s="1"/>
      <c r="T312" s="1"/>
      <c r="U312" s="1"/>
      <c r="V312" s="1"/>
      <c r="W312" s="1"/>
      <c r="X312" s="1"/>
      <c r="Y312" s="1"/>
      <c r="Z312" s="1"/>
    </row>
    <row r="313" spans="1:26" ht="15.75" hidden="1" customHeight="1">
      <c r="A313">
        <v>296</v>
      </c>
      <c r="B313" t="s">
        <v>1452</v>
      </c>
      <c r="C313">
        <v>2023</v>
      </c>
      <c r="E313" t="s">
        <v>1453</v>
      </c>
      <c r="F313" t="s">
        <v>1454</v>
      </c>
      <c r="H313" t="s">
        <v>1053</v>
      </c>
      <c r="I313" t="s">
        <v>1053</v>
      </c>
      <c r="J313" t="s">
        <v>2410</v>
      </c>
      <c r="K313" t="s">
        <v>1455</v>
      </c>
      <c r="L313" t="s">
        <v>1456</v>
      </c>
      <c r="O313" t="s">
        <v>2183</v>
      </c>
      <c r="P313" t="s">
        <v>2473</v>
      </c>
      <c r="R313" s="1"/>
      <c r="S313" s="1"/>
      <c r="T313" s="1"/>
      <c r="U313" s="1"/>
      <c r="V313" s="1"/>
      <c r="W313" s="1"/>
      <c r="X313" s="1"/>
      <c r="Y313" s="1"/>
      <c r="Z313" s="1"/>
    </row>
    <row r="314" spans="1:26" ht="15.75" hidden="1" customHeight="1">
      <c r="A314">
        <v>297</v>
      </c>
      <c r="B314" t="s">
        <v>1457</v>
      </c>
      <c r="C314">
        <v>2024</v>
      </c>
      <c r="E314" t="s">
        <v>1458</v>
      </c>
      <c r="F314" t="s">
        <v>1459</v>
      </c>
      <c r="H314" t="s">
        <v>21</v>
      </c>
      <c r="I314" t="s">
        <v>21</v>
      </c>
      <c r="J314" t="s">
        <v>38</v>
      </c>
      <c r="L314" t="s">
        <v>314</v>
      </c>
      <c r="O314" t="s">
        <v>2183</v>
      </c>
      <c r="P314" s="1" t="s">
        <v>2471</v>
      </c>
      <c r="R314" s="1"/>
      <c r="S314" s="1"/>
      <c r="T314" s="1"/>
      <c r="U314" s="1"/>
      <c r="V314" s="1"/>
      <c r="W314" s="1"/>
      <c r="X314" s="1"/>
      <c r="Y314" s="1"/>
      <c r="Z314" s="1"/>
    </row>
    <row r="315" spans="1:26" ht="15.75" hidden="1" customHeight="1">
      <c r="A315">
        <v>298</v>
      </c>
      <c r="B315" t="s">
        <v>1460</v>
      </c>
      <c r="C315">
        <v>2024</v>
      </c>
      <c r="E315" t="s">
        <v>1461</v>
      </c>
      <c r="F315" t="s">
        <v>1462</v>
      </c>
      <c r="H315" t="s">
        <v>44</v>
      </c>
      <c r="I315" t="s">
        <v>44</v>
      </c>
      <c r="J315" t="s">
        <v>2410</v>
      </c>
      <c r="K315" t="s">
        <v>113</v>
      </c>
      <c r="L315" t="s">
        <v>1463</v>
      </c>
      <c r="O315" t="s">
        <v>2183</v>
      </c>
      <c r="P315" s="1" t="s">
        <v>2481</v>
      </c>
      <c r="R315" s="1"/>
      <c r="S315" s="1"/>
      <c r="T315" s="1"/>
      <c r="U315" s="1"/>
      <c r="V315" s="1"/>
      <c r="W315" s="1"/>
      <c r="X315" s="1"/>
      <c r="Y315" s="1"/>
      <c r="Z315" s="1"/>
    </row>
    <row r="316" spans="1:26" ht="15.75" hidden="1" customHeight="1">
      <c r="A316">
        <v>299</v>
      </c>
      <c r="B316" t="s">
        <v>1464</v>
      </c>
      <c r="C316">
        <v>2024</v>
      </c>
      <c r="E316" t="s">
        <v>1465</v>
      </c>
      <c r="F316" t="s">
        <v>1466</v>
      </c>
      <c r="H316" t="s">
        <v>101</v>
      </c>
      <c r="I316" t="s">
        <v>101</v>
      </c>
      <c r="J316" t="s">
        <v>2410</v>
      </c>
      <c r="L316" t="s">
        <v>1467</v>
      </c>
      <c r="O316" t="s">
        <v>2183</v>
      </c>
      <c r="P316" s="1" t="s">
        <v>2472</v>
      </c>
      <c r="R316" s="1"/>
      <c r="S316" s="1"/>
      <c r="T316" s="1"/>
      <c r="U316" s="1"/>
      <c r="V316" s="1"/>
      <c r="W316" s="1"/>
      <c r="X316" s="1"/>
      <c r="Y316" s="1"/>
      <c r="Z316" s="1"/>
    </row>
    <row r="317" spans="1:26" ht="15.75" hidden="1" customHeight="1">
      <c r="A317">
        <v>300</v>
      </c>
      <c r="B317" t="s">
        <v>2443</v>
      </c>
      <c r="C317">
        <v>2024</v>
      </c>
      <c r="E317" t="s">
        <v>1469</v>
      </c>
      <c r="F317" t="s">
        <v>1470</v>
      </c>
      <c r="H317" t="s">
        <v>21</v>
      </c>
      <c r="I317" t="s">
        <v>21</v>
      </c>
      <c r="J317" t="s">
        <v>38</v>
      </c>
      <c r="K317" t="s">
        <v>1446</v>
      </c>
      <c r="L317" t="s">
        <v>1471</v>
      </c>
      <c r="O317" t="s">
        <v>2183</v>
      </c>
      <c r="P317" s="1" t="s">
        <v>2471</v>
      </c>
      <c r="R317" s="1"/>
      <c r="S317" s="1"/>
      <c r="T317" s="1"/>
      <c r="U317" s="1"/>
      <c r="V317" s="1"/>
      <c r="W317" s="1"/>
      <c r="X317" s="1"/>
      <c r="Y317" s="1"/>
      <c r="Z317" s="1"/>
    </row>
    <row r="318" spans="1:26" ht="15.75" hidden="1" customHeight="1">
      <c r="A318">
        <v>301</v>
      </c>
      <c r="B318" t="s">
        <v>1472</v>
      </c>
      <c r="C318">
        <v>2023</v>
      </c>
      <c r="E318" t="s">
        <v>1473</v>
      </c>
      <c r="F318" t="s">
        <v>1474</v>
      </c>
      <c r="H318" t="s">
        <v>1475</v>
      </c>
      <c r="I318" t="s">
        <v>1475</v>
      </c>
      <c r="J318" t="s">
        <v>2410</v>
      </c>
      <c r="K318" t="s">
        <v>113</v>
      </c>
      <c r="L318" t="s">
        <v>1477</v>
      </c>
      <c r="O318" t="s">
        <v>2183</v>
      </c>
      <c r="P318" t="s">
        <v>2480</v>
      </c>
      <c r="R318" s="1"/>
      <c r="S318" s="1"/>
      <c r="T318" s="1"/>
      <c r="U318" s="1"/>
      <c r="V318" s="1"/>
      <c r="W318" s="1"/>
      <c r="X318" s="1"/>
      <c r="Y318" s="1"/>
      <c r="Z318" s="1"/>
    </row>
    <row r="319" spans="1:26" ht="15.75" hidden="1" customHeight="1">
      <c r="A319">
        <v>302</v>
      </c>
      <c r="B319" t="s">
        <v>1478</v>
      </c>
      <c r="C319">
        <v>2024</v>
      </c>
      <c r="E319" t="s">
        <v>1479</v>
      </c>
      <c r="F319" t="s">
        <v>1480</v>
      </c>
      <c r="H319" t="s">
        <v>49</v>
      </c>
      <c r="I319" t="s">
        <v>49</v>
      </c>
      <c r="J319" t="s">
        <v>38</v>
      </c>
      <c r="K319" t="s">
        <v>1481</v>
      </c>
      <c r="L319" t="s">
        <v>1482</v>
      </c>
      <c r="O319" t="s">
        <v>2183</v>
      </c>
      <c r="P319" s="1" t="s">
        <v>2472</v>
      </c>
      <c r="R319" s="1"/>
      <c r="S319" s="1"/>
      <c r="T319" s="1"/>
      <c r="U319" s="1"/>
      <c r="V319" s="1"/>
      <c r="W319" s="1"/>
      <c r="X319" s="1"/>
      <c r="Y319" s="1"/>
      <c r="Z319" s="1"/>
    </row>
    <row r="320" spans="1:26" ht="15.75" hidden="1" customHeight="1">
      <c r="A320">
        <v>303</v>
      </c>
      <c r="B320" t="s">
        <v>1483</v>
      </c>
      <c r="C320">
        <v>2024</v>
      </c>
      <c r="E320" t="s">
        <v>1479</v>
      </c>
      <c r="F320" t="s">
        <v>1484</v>
      </c>
      <c r="H320" t="s">
        <v>49</v>
      </c>
      <c r="I320" t="s">
        <v>49</v>
      </c>
      <c r="J320" t="s">
        <v>38</v>
      </c>
      <c r="L320" t="s">
        <v>1482</v>
      </c>
      <c r="O320" t="s">
        <v>2183</v>
      </c>
      <c r="P320" s="1" t="s">
        <v>2472</v>
      </c>
      <c r="R320" s="1"/>
      <c r="S320" s="1"/>
      <c r="T320" s="1"/>
      <c r="U320" s="1"/>
      <c r="V320" s="1"/>
      <c r="W320" s="1"/>
      <c r="X320" s="1"/>
      <c r="Y320" s="1"/>
      <c r="Z320" s="1"/>
    </row>
    <row r="321" spans="1:26" ht="15.75" customHeight="1">
      <c r="A321">
        <v>304</v>
      </c>
      <c r="B321" t="s">
        <v>1485</v>
      </c>
      <c r="C321">
        <v>2023</v>
      </c>
      <c r="E321" t="s">
        <v>2444</v>
      </c>
      <c r="F321" t="s">
        <v>1487</v>
      </c>
      <c r="H321" t="s">
        <v>70</v>
      </c>
      <c r="I321" t="s">
        <v>70</v>
      </c>
      <c r="J321" t="s">
        <v>2410</v>
      </c>
      <c r="K321" t="s">
        <v>2445</v>
      </c>
      <c r="L321" t="s">
        <v>1489</v>
      </c>
      <c r="O321" t="s">
        <v>2183</v>
      </c>
      <c r="P321" s="1" t="s">
        <v>2483</v>
      </c>
      <c r="R321" s="1"/>
      <c r="S321" s="1"/>
      <c r="T321" s="1"/>
      <c r="U321" s="1"/>
      <c r="V321" s="1"/>
      <c r="W321" s="1"/>
      <c r="X321" s="1"/>
      <c r="Y321" s="1"/>
      <c r="Z321" s="1"/>
    </row>
    <row r="322" spans="1:26" ht="15.75" hidden="1" customHeight="1">
      <c r="A322">
        <v>305</v>
      </c>
      <c r="B322" t="s">
        <v>1490</v>
      </c>
      <c r="C322">
        <v>2023</v>
      </c>
      <c r="E322" t="s">
        <v>1491</v>
      </c>
      <c r="F322" t="s">
        <v>1492</v>
      </c>
      <c r="H322" t="s">
        <v>21</v>
      </c>
      <c r="I322" t="s">
        <v>21</v>
      </c>
      <c r="J322" t="s">
        <v>22</v>
      </c>
      <c r="K322" t="s">
        <v>1493</v>
      </c>
      <c r="L322" t="s">
        <v>1494</v>
      </c>
      <c r="O322" t="s">
        <v>2183</v>
      </c>
      <c r="P322" s="1" t="s">
        <v>2471</v>
      </c>
      <c r="R322" s="1"/>
      <c r="S322" s="1"/>
      <c r="T322" s="1"/>
      <c r="U322" s="1"/>
      <c r="V322" s="1"/>
      <c r="W322" s="1"/>
      <c r="X322" s="1"/>
      <c r="Y322" s="1"/>
      <c r="Z322" s="1"/>
    </row>
    <row r="323" spans="1:26" ht="15.75" hidden="1" customHeight="1">
      <c r="A323">
        <v>306</v>
      </c>
      <c r="B323" t="s">
        <v>1495</v>
      </c>
      <c r="C323">
        <v>2024</v>
      </c>
      <c r="E323" t="s">
        <v>1496</v>
      </c>
      <c r="F323" t="s">
        <v>1497</v>
      </c>
      <c r="H323" t="s">
        <v>49</v>
      </c>
      <c r="I323" t="s">
        <v>49</v>
      </c>
      <c r="J323" t="s">
        <v>2410</v>
      </c>
      <c r="K323" t="s">
        <v>84</v>
      </c>
      <c r="L323" t="s">
        <v>1498</v>
      </c>
      <c r="O323" t="s">
        <v>2183</v>
      </c>
      <c r="P323" s="1" t="s">
        <v>2472</v>
      </c>
      <c r="R323" s="1"/>
      <c r="S323" s="1"/>
      <c r="T323" s="1"/>
      <c r="U323" s="1"/>
      <c r="V323" s="1"/>
      <c r="W323" s="1"/>
      <c r="X323" s="1"/>
      <c r="Y323" s="1"/>
      <c r="Z323" s="1"/>
    </row>
    <row r="324" spans="1:26" ht="15.75" customHeight="1">
      <c r="A324">
        <v>307</v>
      </c>
      <c r="B324" t="s">
        <v>1499</v>
      </c>
      <c r="C324">
        <v>2023</v>
      </c>
      <c r="E324" t="s">
        <v>1500</v>
      </c>
      <c r="F324" t="s">
        <v>1501</v>
      </c>
      <c r="H324" t="s">
        <v>70</v>
      </c>
      <c r="I324" t="s">
        <v>70</v>
      </c>
      <c r="J324" t="s">
        <v>2410</v>
      </c>
      <c r="K324" t="s">
        <v>1503</v>
      </c>
      <c r="L324" t="s">
        <v>1504</v>
      </c>
      <c r="O324" t="s">
        <v>2183</v>
      </c>
      <c r="P324" s="1" t="s">
        <v>2483</v>
      </c>
      <c r="R324" s="1"/>
      <c r="S324" s="1"/>
      <c r="T324" s="1"/>
      <c r="U324" s="1"/>
      <c r="V324" s="1"/>
      <c r="W324" s="1"/>
      <c r="X324" s="1"/>
      <c r="Y324" s="1"/>
      <c r="Z324" s="1"/>
    </row>
    <row r="325" spans="1:26" ht="15.75" hidden="1" customHeight="1">
      <c r="A325">
        <v>308</v>
      </c>
      <c r="B325" t="s">
        <v>1505</v>
      </c>
      <c r="C325">
        <v>2024</v>
      </c>
      <c r="E325" t="s">
        <v>2446</v>
      </c>
      <c r="F325" t="s">
        <v>1507</v>
      </c>
      <c r="H325" t="s">
        <v>1508</v>
      </c>
      <c r="I325" t="s">
        <v>63</v>
      </c>
      <c r="J325" t="s">
        <v>2410</v>
      </c>
      <c r="L325" t="s">
        <v>1510</v>
      </c>
      <c r="O325" t="s">
        <v>2183</v>
      </c>
      <c r="P325" t="s">
        <v>2492</v>
      </c>
      <c r="R325" s="1"/>
      <c r="S325" s="1"/>
      <c r="T325" s="1"/>
      <c r="U325" s="1"/>
      <c r="V325" s="1"/>
      <c r="W325" s="1"/>
      <c r="X325" s="1"/>
      <c r="Y325" s="1"/>
      <c r="Z325" s="1"/>
    </row>
    <row r="326" spans="1:26" ht="15.75" customHeight="1">
      <c r="A326">
        <v>309</v>
      </c>
      <c r="B326" t="s">
        <v>2447</v>
      </c>
      <c r="C326">
        <v>2023</v>
      </c>
      <c r="E326" t="s">
        <v>1512</v>
      </c>
      <c r="F326" t="s">
        <v>1513</v>
      </c>
      <c r="H326" t="s">
        <v>70</v>
      </c>
      <c r="I326" t="s">
        <v>70</v>
      </c>
      <c r="J326" t="s">
        <v>2410</v>
      </c>
      <c r="L326" t="s">
        <v>1514</v>
      </c>
      <c r="O326" t="s">
        <v>2183</v>
      </c>
      <c r="P326" s="1" t="s">
        <v>2483</v>
      </c>
      <c r="R326" s="1"/>
      <c r="S326" s="1"/>
      <c r="T326" s="1"/>
      <c r="U326" s="1"/>
      <c r="V326" s="1"/>
      <c r="W326" s="1"/>
      <c r="X326" s="1"/>
      <c r="Y326" s="1"/>
      <c r="Z326" s="1"/>
    </row>
    <row r="327" spans="1:26" ht="15.75" customHeight="1">
      <c r="A327">
        <v>310</v>
      </c>
      <c r="B327" t="s">
        <v>1515</v>
      </c>
      <c r="C327">
        <v>2024</v>
      </c>
      <c r="E327" t="s">
        <v>1516</v>
      </c>
      <c r="F327" t="s">
        <v>1517</v>
      </c>
      <c r="H327" t="s">
        <v>70</v>
      </c>
      <c r="I327" t="s">
        <v>70</v>
      </c>
      <c r="J327" t="s">
        <v>2410</v>
      </c>
      <c r="L327" t="s">
        <v>1518</v>
      </c>
      <c r="O327" t="s">
        <v>2183</v>
      </c>
      <c r="P327" s="1" t="s">
        <v>2483</v>
      </c>
      <c r="R327" s="1"/>
      <c r="S327" s="1"/>
      <c r="T327" s="1"/>
      <c r="U327" s="1"/>
      <c r="V327" s="1"/>
      <c r="W327" s="1"/>
      <c r="X327" s="1"/>
      <c r="Y327" s="1"/>
      <c r="Z327" s="1"/>
    </row>
    <row r="328" spans="1:26" ht="15.75" customHeight="1">
      <c r="A328">
        <v>311</v>
      </c>
      <c r="B328" t="s">
        <v>1519</v>
      </c>
      <c r="C328">
        <v>2024</v>
      </c>
      <c r="E328" t="s">
        <v>1516</v>
      </c>
      <c r="F328" t="s">
        <v>1520</v>
      </c>
      <c r="H328" t="s">
        <v>70</v>
      </c>
      <c r="I328" t="s">
        <v>70</v>
      </c>
      <c r="J328" t="s">
        <v>2410</v>
      </c>
      <c r="L328" t="s">
        <v>1521</v>
      </c>
      <c r="O328" t="s">
        <v>2183</v>
      </c>
      <c r="P328" s="1" t="s">
        <v>2483</v>
      </c>
      <c r="R328" s="1"/>
      <c r="S328" s="1"/>
      <c r="T328" s="1"/>
      <c r="U328" s="1"/>
      <c r="V328" s="1"/>
      <c r="W328" s="1"/>
      <c r="X328" s="1"/>
      <c r="Y328" s="1"/>
      <c r="Z328" s="1"/>
    </row>
    <row r="329" spans="1:26" ht="15.75" customHeight="1">
      <c r="A329">
        <v>312</v>
      </c>
      <c r="B329" t="s">
        <v>1522</v>
      </c>
      <c r="C329">
        <v>2024</v>
      </c>
      <c r="E329" t="s">
        <v>1516</v>
      </c>
      <c r="F329" t="s">
        <v>2448</v>
      </c>
      <c r="H329" t="s">
        <v>70</v>
      </c>
      <c r="I329" t="s">
        <v>70</v>
      </c>
      <c r="J329" t="s">
        <v>2410</v>
      </c>
      <c r="L329" t="s">
        <v>1524</v>
      </c>
      <c r="O329" t="s">
        <v>2183</v>
      </c>
      <c r="P329" s="1" t="s">
        <v>2483</v>
      </c>
      <c r="R329" s="1"/>
      <c r="S329" s="1"/>
      <c r="T329" s="1"/>
      <c r="U329" s="1"/>
      <c r="V329" s="1"/>
      <c r="W329" s="1"/>
      <c r="X329" s="1"/>
      <c r="Y329" s="1"/>
      <c r="Z329" s="1"/>
    </row>
    <row r="330" spans="1:26" ht="15.75" customHeight="1">
      <c r="A330">
        <v>313</v>
      </c>
      <c r="B330" t="s">
        <v>1525</v>
      </c>
      <c r="C330">
        <v>2024</v>
      </c>
      <c r="E330" t="s">
        <v>1526</v>
      </c>
      <c r="F330" t="s">
        <v>1527</v>
      </c>
      <c r="H330" t="s">
        <v>70</v>
      </c>
      <c r="I330" t="s">
        <v>70</v>
      </c>
      <c r="J330" t="s">
        <v>2410</v>
      </c>
      <c r="K330" t="s">
        <v>1528</v>
      </c>
      <c r="L330" t="s">
        <v>1529</v>
      </c>
      <c r="O330" t="s">
        <v>2183</v>
      </c>
      <c r="P330" s="1" t="s">
        <v>2483</v>
      </c>
      <c r="R330" s="1"/>
      <c r="S330" s="1"/>
      <c r="T330" s="1"/>
      <c r="U330" s="1"/>
      <c r="V330" s="1"/>
      <c r="W330" s="1"/>
      <c r="X330" s="1"/>
      <c r="Y330" s="1"/>
      <c r="Z330" s="1"/>
    </row>
    <row r="331" spans="1:26" ht="15.75" hidden="1" customHeight="1">
      <c r="A331">
        <v>314</v>
      </c>
      <c r="B331" t="s">
        <v>1530</v>
      </c>
      <c r="C331">
        <v>2023</v>
      </c>
      <c r="E331" t="s">
        <v>1531</v>
      </c>
      <c r="F331" t="s">
        <v>1532</v>
      </c>
      <c r="H331" t="s">
        <v>1533</v>
      </c>
      <c r="I331" t="s">
        <v>1533</v>
      </c>
      <c r="J331" t="s">
        <v>2410</v>
      </c>
      <c r="L331" t="s">
        <v>1534</v>
      </c>
      <c r="O331" t="s">
        <v>2183</v>
      </c>
      <c r="P331" t="s">
        <v>2472</v>
      </c>
      <c r="R331" s="1"/>
      <c r="S331" s="1"/>
      <c r="T331" s="1"/>
      <c r="U331" s="1"/>
      <c r="V331" s="1"/>
      <c r="W331" s="1"/>
      <c r="X331" s="1"/>
      <c r="Y331" s="1"/>
      <c r="Z331" s="1"/>
    </row>
    <row r="332" spans="1:26" ht="15.75" customHeight="1">
      <c r="A332">
        <v>315</v>
      </c>
      <c r="B332" t="s">
        <v>1535</v>
      </c>
      <c r="C332">
        <v>2023</v>
      </c>
      <c r="E332" t="s">
        <v>1536</v>
      </c>
      <c r="F332" t="s">
        <v>1537</v>
      </c>
      <c r="H332" t="s">
        <v>70</v>
      </c>
      <c r="I332" t="s">
        <v>70</v>
      </c>
      <c r="J332" t="s">
        <v>2410</v>
      </c>
      <c r="K332" t="s">
        <v>1538</v>
      </c>
      <c r="L332" t="s">
        <v>1539</v>
      </c>
      <c r="O332" t="s">
        <v>2183</v>
      </c>
      <c r="P332" s="1" t="s">
        <v>2483</v>
      </c>
      <c r="R332" s="1"/>
      <c r="S332" s="1"/>
      <c r="T332" s="1"/>
      <c r="U332" s="1"/>
      <c r="V332" s="1"/>
      <c r="W332" s="1"/>
      <c r="X332" s="1"/>
      <c r="Y332" s="1"/>
      <c r="Z332" s="1"/>
    </row>
    <row r="333" spans="1:26" ht="15.75" hidden="1" customHeight="1">
      <c r="A333">
        <v>316</v>
      </c>
      <c r="B333" t="s">
        <v>2449</v>
      </c>
      <c r="C333">
        <v>2024</v>
      </c>
      <c r="E333" t="s">
        <v>1541</v>
      </c>
      <c r="F333" t="s">
        <v>2450</v>
      </c>
      <c r="H333" t="s">
        <v>49</v>
      </c>
      <c r="I333" t="s">
        <v>49</v>
      </c>
      <c r="J333" t="s">
        <v>2410</v>
      </c>
      <c r="K333" t="s">
        <v>1543</v>
      </c>
      <c r="L333" t="s">
        <v>1544</v>
      </c>
      <c r="O333" t="s">
        <v>2183</v>
      </c>
      <c r="P333" s="1" t="s">
        <v>2472</v>
      </c>
      <c r="R333" s="1"/>
      <c r="S333" s="1"/>
      <c r="T333" s="1"/>
      <c r="U333" s="1"/>
      <c r="V333" s="1"/>
      <c r="W333" s="1"/>
      <c r="X333" s="1"/>
      <c r="Y333" s="1"/>
      <c r="Z333" s="1"/>
    </row>
    <row r="334" spans="1:26" ht="15.75" hidden="1" customHeight="1">
      <c r="A334">
        <v>317</v>
      </c>
      <c r="B334" t="s">
        <v>1545</v>
      </c>
      <c r="C334">
        <v>2024</v>
      </c>
      <c r="E334" t="s">
        <v>1546</v>
      </c>
      <c r="F334" t="s">
        <v>1547</v>
      </c>
      <c r="H334" t="s">
        <v>49</v>
      </c>
      <c r="I334" t="s">
        <v>49</v>
      </c>
      <c r="J334" t="s">
        <v>2410</v>
      </c>
      <c r="K334" t="s">
        <v>113</v>
      </c>
      <c r="L334" t="s">
        <v>1548</v>
      </c>
      <c r="O334" t="s">
        <v>2183</v>
      </c>
      <c r="P334" s="1" t="s">
        <v>2472</v>
      </c>
      <c r="R334" s="1"/>
      <c r="S334" s="1"/>
      <c r="T334" s="1"/>
      <c r="U334" s="1"/>
      <c r="V334" s="1"/>
      <c r="W334" s="1"/>
      <c r="X334" s="1"/>
      <c r="Y334" s="1"/>
      <c r="Z334" s="1"/>
    </row>
    <row r="335" spans="1:26" ht="15.75" customHeight="1">
      <c r="A335">
        <v>318</v>
      </c>
      <c r="B335" t="s">
        <v>1549</v>
      </c>
      <c r="C335">
        <v>2023</v>
      </c>
      <c r="E335" t="s">
        <v>1550</v>
      </c>
      <c r="F335" t="s">
        <v>1551</v>
      </c>
      <c r="H335" t="s">
        <v>70</v>
      </c>
      <c r="I335" t="s">
        <v>70</v>
      </c>
      <c r="J335" t="s">
        <v>2410</v>
      </c>
      <c r="L335" t="s">
        <v>1552</v>
      </c>
      <c r="O335" t="s">
        <v>2183</v>
      </c>
      <c r="P335" s="1" t="s">
        <v>2483</v>
      </c>
      <c r="R335" s="1"/>
      <c r="S335" s="1"/>
      <c r="T335" s="1"/>
      <c r="U335" s="1"/>
      <c r="V335" s="1"/>
      <c r="W335" s="1"/>
      <c r="X335" s="1"/>
      <c r="Y335" s="1"/>
      <c r="Z335" s="1"/>
    </row>
    <row r="336" spans="1:26" ht="15.75" customHeight="1">
      <c r="A336">
        <v>319</v>
      </c>
      <c r="B336" t="s">
        <v>1553</v>
      </c>
      <c r="C336">
        <v>2024</v>
      </c>
      <c r="E336" t="s">
        <v>1554</v>
      </c>
      <c r="F336" t="s">
        <v>1555</v>
      </c>
      <c r="H336" t="s">
        <v>70</v>
      </c>
      <c r="I336" t="s">
        <v>70</v>
      </c>
      <c r="J336" t="s">
        <v>2410</v>
      </c>
      <c r="L336" t="s">
        <v>1556</v>
      </c>
      <c r="O336" t="s">
        <v>1557</v>
      </c>
      <c r="P336" s="1" t="s">
        <v>2483</v>
      </c>
      <c r="R336" s="1"/>
      <c r="S336" s="1"/>
      <c r="T336" s="1"/>
      <c r="U336" s="1"/>
      <c r="V336" s="1"/>
      <c r="W336" s="1"/>
      <c r="X336" s="1"/>
      <c r="Y336" s="1"/>
      <c r="Z336" s="1"/>
    </row>
    <row r="337" spans="1:26" ht="15.75" hidden="1" customHeight="1">
      <c r="A337">
        <v>320</v>
      </c>
      <c r="B337" t="s">
        <v>1558</v>
      </c>
      <c r="C337">
        <v>2023</v>
      </c>
      <c r="E337" t="s">
        <v>1559</v>
      </c>
      <c r="F337" t="s">
        <v>1560</v>
      </c>
      <c r="H337" t="s">
        <v>49</v>
      </c>
      <c r="I337" t="s">
        <v>49</v>
      </c>
      <c r="J337" t="s">
        <v>2410</v>
      </c>
      <c r="K337" t="s">
        <v>2451</v>
      </c>
      <c r="L337" t="s">
        <v>186</v>
      </c>
      <c r="O337" t="s">
        <v>2183</v>
      </c>
      <c r="P337" s="1" t="s">
        <v>2472</v>
      </c>
      <c r="R337" s="1"/>
      <c r="S337" s="1"/>
      <c r="T337" s="1"/>
      <c r="U337" s="1"/>
      <c r="V337" s="1"/>
      <c r="W337" s="1"/>
      <c r="X337" s="1"/>
      <c r="Y337" s="1"/>
      <c r="Z337" s="1"/>
    </row>
    <row r="338" spans="1:26" ht="15.75" customHeight="1">
      <c r="A338">
        <v>321</v>
      </c>
      <c r="B338" t="s">
        <v>1562</v>
      </c>
      <c r="C338">
        <v>2023</v>
      </c>
      <c r="E338" t="s">
        <v>1563</v>
      </c>
      <c r="F338" t="s">
        <v>1564</v>
      </c>
      <c r="H338" t="s">
        <v>70</v>
      </c>
      <c r="I338" t="s">
        <v>70</v>
      </c>
      <c r="J338" t="s">
        <v>2410</v>
      </c>
      <c r="L338" t="s">
        <v>1046</v>
      </c>
      <c r="O338" t="s">
        <v>2183</v>
      </c>
      <c r="P338" s="1" t="s">
        <v>2483</v>
      </c>
      <c r="R338" s="1"/>
      <c r="S338" s="1"/>
      <c r="T338" s="1"/>
      <c r="U338" s="1"/>
      <c r="V338" s="1"/>
      <c r="W338" s="1"/>
      <c r="X338" s="1"/>
      <c r="Y338" s="1"/>
      <c r="Z338" s="1"/>
    </row>
    <row r="339" spans="1:26" ht="15.75" customHeight="1">
      <c r="A339">
        <v>322</v>
      </c>
      <c r="B339" t="s">
        <v>1565</v>
      </c>
      <c r="C339">
        <v>2023</v>
      </c>
      <c r="E339" t="s">
        <v>1566</v>
      </c>
      <c r="F339" t="s">
        <v>1567</v>
      </c>
      <c r="H339" t="s">
        <v>70</v>
      </c>
      <c r="I339" t="s">
        <v>70</v>
      </c>
      <c r="J339" t="s">
        <v>22</v>
      </c>
      <c r="K339" t="s">
        <v>30</v>
      </c>
      <c r="L339" t="s">
        <v>1569</v>
      </c>
      <c r="O339" t="s">
        <v>2183</v>
      </c>
      <c r="P339" s="1" t="s">
        <v>2483</v>
      </c>
      <c r="R339" s="1"/>
      <c r="S339" s="1"/>
      <c r="T339" s="1"/>
      <c r="U339" s="1"/>
      <c r="V339" s="1"/>
      <c r="W339" s="1"/>
      <c r="X339" s="1"/>
      <c r="Y339" s="1"/>
      <c r="Z339" s="1"/>
    </row>
    <row r="340" spans="1:26" ht="15.75" customHeight="1">
      <c r="A340">
        <v>323</v>
      </c>
      <c r="B340" t="s">
        <v>1570</v>
      </c>
      <c r="C340">
        <v>2023</v>
      </c>
      <c r="E340" t="s">
        <v>1571</v>
      </c>
      <c r="F340" t="s">
        <v>1572</v>
      </c>
      <c r="H340" t="s">
        <v>70</v>
      </c>
      <c r="I340" t="s">
        <v>70</v>
      </c>
      <c r="J340" t="s">
        <v>2410</v>
      </c>
      <c r="K340" t="s">
        <v>836</v>
      </c>
      <c r="L340" t="s">
        <v>1573</v>
      </c>
      <c r="O340" t="s">
        <v>1557</v>
      </c>
      <c r="P340" s="1" t="s">
        <v>2483</v>
      </c>
      <c r="R340" s="1"/>
      <c r="S340" s="1"/>
      <c r="T340" s="1"/>
      <c r="U340" s="1"/>
      <c r="V340" s="1"/>
      <c r="W340" s="1"/>
      <c r="X340" s="1"/>
      <c r="Y340" s="1"/>
      <c r="Z340" s="1"/>
    </row>
    <row r="341" spans="1:26" ht="15.75" customHeight="1">
      <c r="A341">
        <v>324</v>
      </c>
      <c r="B341" t="s">
        <v>1574</v>
      </c>
      <c r="C341">
        <v>2024</v>
      </c>
      <c r="E341" t="s">
        <v>1575</v>
      </c>
      <c r="F341" t="s">
        <v>1576</v>
      </c>
      <c r="H341" t="s">
        <v>70</v>
      </c>
      <c r="I341" t="s">
        <v>70</v>
      </c>
      <c r="J341" t="s">
        <v>2410</v>
      </c>
      <c r="K341" t="s">
        <v>113</v>
      </c>
      <c r="L341" t="s">
        <v>1451</v>
      </c>
      <c r="O341" t="s">
        <v>2183</v>
      </c>
      <c r="P341" s="1" t="s">
        <v>2483</v>
      </c>
      <c r="R341" s="1"/>
      <c r="S341" s="1"/>
      <c r="T341" s="1"/>
      <c r="U341" s="1"/>
      <c r="V341" s="1"/>
      <c r="W341" s="1"/>
      <c r="X341" s="1"/>
      <c r="Y341" s="1"/>
      <c r="Z341" s="1"/>
    </row>
    <row r="342" spans="1:26" ht="15.75" hidden="1" customHeight="1">
      <c r="A342">
        <v>325</v>
      </c>
      <c r="B342" t="s">
        <v>1577</v>
      </c>
      <c r="C342">
        <v>2023</v>
      </c>
      <c r="E342" t="s">
        <v>1578</v>
      </c>
      <c r="F342" t="s">
        <v>1579</v>
      </c>
      <c r="H342" t="s">
        <v>476</v>
      </c>
      <c r="I342" t="s">
        <v>476</v>
      </c>
      <c r="J342" t="s">
        <v>2410</v>
      </c>
      <c r="K342" t="s">
        <v>196</v>
      </c>
      <c r="L342" t="s">
        <v>1006</v>
      </c>
      <c r="O342" t="s">
        <v>2183</v>
      </c>
      <c r="P342" t="s">
        <v>2472</v>
      </c>
      <c r="R342" s="1"/>
      <c r="S342" s="1"/>
      <c r="T342" s="1"/>
      <c r="U342" s="1"/>
      <c r="V342" s="1"/>
      <c r="W342" s="1"/>
      <c r="X342" s="1"/>
      <c r="Y342" s="1"/>
      <c r="Z342" s="1"/>
    </row>
    <row r="343" spans="1:26" ht="15.75" hidden="1" customHeight="1">
      <c r="A343">
        <v>326</v>
      </c>
      <c r="B343" t="s">
        <v>1580</v>
      </c>
      <c r="C343">
        <v>2023</v>
      </c>
      <c r="E343" t="s">
        <v>1581</v>
      </c>
      <c r="F343" t="s">
        <v>1582</v>
      </c>
      <c r="H343" t="s">
        <v>141</v>
      </c>
      <c r="I343" t="s">
        <v>835</v>
      </c>
      <c r="J343" t="s">
        <v>2410</v>
      </c>
      <c r="K343" t="s">
        <v>1493</v>
      </c>
      <c r="L343" t="s">
        <v>1583</v>
      </c>
      <c r="O343" t="s">
        <v>2183</v>
      </c>
      <c r="P343" s="1" t="s">
        <v>2474</v>
      </c>
      <c r="R343" s="1"/>
      <c r="S343" s="1"/>
      <c r="T343" s="1"/>
      <c r="U343" s="1"/>
      <c r="V343" s="1"/>
      <c r="W343" s="1"/>
      <c r="X343" s="1"/>
      <c r="Y343" s="1"/>
      <c r="Z343" s="1"/>
    </row>
    <row r="344" spans="1:26" ht="15.75" customHeight="1">
      <c r="A344">
        <v>327</v>
      </c>
      <c r="B344" t="s">
        <v>1584</v>
      </c>
      <c r="C344">
        <v>2023</v>
      </c>
      <c r="E344" t="s">
        <v>1585</v>
      </c>
      <c r="F344" t="s">
        <v>1586</v>
      </c>
      <c r="H344" t="s">
        <v>70</v>
      </c>
      <c r="I344" t="s">
        <v>70</v>
      </c>
      <c r="J344" t="s">
        <v>2410</v>
      </c>
      <c r="K344" t="s">
        <v>1587</v>
      </c>
      <c r="L344" t="s">
        <v>1588</v>
      </c>
      <c r="O344" t="s">
        <v>2183</v>
      </c>
      <c r="P344" s="1" t="s">
        <v>2483</v>
      </c>
      <c r="R344" s="1"/>
      <c r="S344" s="1"/>
      <c r="T344" s="1"/>
      <c r="U344" s="1"/>
      <c r="V344" s="1"/>
      <c r="W344" s="1"/>
      <c r="X344" s="1"/>
      <c r="Y344" s="1"/>
      <c r="Z344" s="1"/>
    </row>
    <row r="345" spans="1:26" ht="15.75" customHeight="1">
      <c r="A345">
        <v>328</v>
      </c>
      <c r="B345" t="s">
        <v>2452</v>
      </c>
      <c r="C345">
        <v>2024</v>
      </c>
      <c r="E345" t="s">
        <v>1590</v>
      </c>
      <c r="F345" t="s">
        <v>1591</v>
      </c>
      <c r="H345" t="s">
        <v>70</v>
      </c>
      <c r="I345" t="s">
        <v>70</v>
      </c>
      <c r="J345" t="s">
        <v>22</v>
      </c>
      <c r="L345" t="s">
        <v>1593</v>
      </c>
      <c r="O345" t="s">
        <v>2183</v>
      </c>
      <c r="P345" s="1" t="s">
        <v>2483</v>
      </c>
      <c r="R345" s="1"/>
      <c r="S345" s="1"/>
      <c r="T345" s="1"/>
      <c r="U345" s="1"/>
      <c r="V345" s="1"/>
      <c r="W345" s="1"/>
      <c r="X345" s="1"/>
      <c r="Y345" s="1"/>
      <c r="Z345" s="1"/>
    </row>
    <row r="346" spans="1:26" ht="15.75" customHeight="1">
      <c r="A346">
        <v>329</v>
      </c>
      <c r="B346" t="s">
        <v>1594</v>
      </c>
      <c r="C346">
        <v>2023</v>
      </c>
      <c r="E346" t="s">
        <v>1595</v>
      </c>
      <c r="F346" t="s">
        <v>1596</v>
      </c>
      <c r="H346" t="s">
        <v>70</v>
      </c>
      <c r="I346" t="s">
        <v>70</v>
      </c>
      <c r="J346" t="s">
        <v>2410</v>
      </c>
      <c r="K346" t="s">
        <v>220</v>
      </c>
      <c r="L346" t="s">
        <v>1441</v>
      </c>
      <c r="O346" t="s">
        <v>2183</v>
      </c>
      <c r="P346" s="1" t="s">
        <v>2483</v>
      </c>
      <c r="R346" s="1"/>
      <c r="S346" s="1"/>
      <c r="T346" s="1"/>
      <c r="U346" s="1"/>
      <c r="V346" s="1"/>
      <c r="W346" s="1"/>
      <c r="X346" s="1"/>
      <c r="Y346" s="1"/>
      <c r="Z346" s="1"/>
    </row>
    <row r="347" spans="1:26" ht="15.75" customHeight="1">
      <c r="A347">
        <v>330</v>
      </c>
      <c r="B347" t="s">
        <v>1597</v>
      </c>
      <c r="C347">
        <v>2024</v>
      </c>
      <c r="E347" t="s">
        <v>127</v>
      </c>
      <c r="F347" t="s">
        <v>2453</v>
      </c>
      <c r="H347" t="s">
        <v>70</v>
      </c>
      <c r="I347" t="s">
        <v>70</v>
      </c>
      <c r="J347" t="s">
        <v>2410</v>
      </c>
      <c r="K347" t="s">
        <v>699</v>
      </c>
      <c r="L347" t="s">
        <v>1599</v>
      </c>
      <c r="O347" t="s">
        <v>2183</v>
      </c>
      <c r="P347" s="1" t="s">
        <v>2483</v>
      </c>
      <c r="R347" s="1"/>
      <c r="S347" s="1"/>
      <c r="T347" s="1"/>
      <c r="U347" s="1"/>
      <c r="V347" s="1"/>
      <c r="W347" s="1"/>
      <c r="X347" s="1"/>
      <c r="Y347" s="1"/>
      <c r="Z347" s="1"/>
    </row>
    <row r="348" spans="1:26" ht="15.75" customHeight="1">
      <c r="A348">
        <v>331</v>
      </c>
      <c r="B348" t="s">
        <v>1600</v>
      </c>
      <c r="C348">
        <v>2023</v>
      </c>
      <c r="E348" t="s">
        <v>1601</v>
      </c>
      <c r="F348" t="s">
        <v>1602</v>
      </c>
      <c r="H348" t="s">
        <v>70</v>
      </c>
      <c r="I348" t="s">
        <v>70</v>
      </c>
      <c r="J348" t="s">
        <v>2410</v>
      </c>
      <c r="L348" t="s">
        <v>1603</v>
      </c>
      <c r="O348" t="s">
        <v>2183</v>
      </c>
      <c r="P348" s="1" t="s">
        <v>2483</v>
      </c>
      <c r="R348" s="1"/>
      <c r="S348" s="1"/>
      <c r="T348" s="1"/>
      <c r="U348" s="1"/>
      <c r="V348" s="1"/>
      <c r="W348" s="1"/>
      <c r="X348" s="1"/>
      <c r="Y348" s="1"/>
      <c r="Z348" s="1"/>
    </row>
    <row r="349" spans="1:26" ht="15.75" customHeight="1">
      <c r="A349">
        <v>332</v>
      </c>
      <c r="B349" t="s">
        <v>1604</v>
      </c>
      <c r="C349">
        <v>2023</v>
      </c>
      <c r="E349" t="s">
        <v>1605</v>
      </c>
      <c r="F349" t="s">
        <v>1606</v>
      </c>
      <c r="H349" t="s">
        <v>70</v>
      </c>
      <c r="I349" t="s">
        <v>70</v>
      </c>
      <c r="J349" t="s">
        <v>2410</v>
      </c>
      <c r="L349" t="s">
        <v>1451</v>
      </c>
      <c r="O349" t="s">
        <v>2183</v>
      </c>
      <c r="P349" s="1" t="s">
        <v>2483</v>
      </c>
      <c r="R349" s="1"/>
      <c r="S349" s="1"/>
      <c r="T349" s="1"/>
      <c r="U349" s="1"/>
      <c r="V349" s="1"/>
      <c r="W349" s="1"/>
      <c r="X349" s="1"/>
      <c r="Y349" s="1"/>
      <c r="Z349" s="1"/>
    </row>
    <row r="350" spans="1:26" ht="15.75" hidden="1" customHeight="1">
      <c r="A350">
        <v>333</v>
      </c>
      <c r="B350" t="s">
        <v>1607</v>
      </c>
      <c r="C350">
        <v>2024</v>
      </c>
      <c r="E350" t="s">
        <v>1608</v>
      </c>
      <c r="F350" t="s">
        <v>1609</v>
      </c>
      <c r="H350" t="s">
        <v>1610</v>
      </c>
      <c r="I350" t="s">
        <v>1610</v>
      </c>
      <c r="J350" t="s">
        <v>2410</v>
      </c>
      <c r="K350" t="s">
        <v>1611</v>
      </c>
      <c r="L350" t="s">
        <v>1612</v>
      </c>
      <c r="O350" t="s">
        <v>2183</v>
      </c>
      <c r="P350" t="s">
        <v>2472</v>
      </c>
      <c r="R350" s="1"/>
      <c r="S350" s="1"/>
      <c r="T350" s="1"/>
      <c r="U350" s="1"/>
      <c r="V350" s="1"/>
      <c r="W350" s="1"/>
      <c r="X350" s="1"/>
      <c r="Y350" s="1"/>
      <c r="Z350" s="1"/>
    </row>
    <row r="351" spans="1:26" ht="15.75" hidden="1" customHeight="1">
      <c r="A351">
        <v>334</v>
      </c>
      <c r="B351" t="s">
        <v>1613</v>
      </c>
      <c r="C351">
        <v>2024</v>
      </c>
      <c r="E351" t="s">
        <v>1614</v>
      </c>
      <c r="F351" t="s">
        <v>1615</v>
      </c>
      <c r="H351" t="s">
        <v>1616</v>
      </c>
      <c r="I351" t="s">
        <v>1616</v>
      </c>
      <c r="J351" t="s">
        <v>2410</v>
      </c>
      <c r="K351" t="s">
        <v>2454</v>
      </c>
      <c r="L351" t="s">
        <v>1618</v>
      </c>
      <c r="O351" t="s">
        <v>2183</v>
      </c>
      <c r="P351" t="s">
        <v>2477</v>
      </c>
      <c r="R351" s="1"/>
      <c r="S351" s="1"/>
      <c r="T351" s="1"/>
      <c r="U351" s="1"/>
      <c r="V351" s="1"/>
      <c r="W351" s="1"/>
      <c r="X351" s="1"/>
      <c r="Y351" s="1"/>
      <c r="Z351" s="1"/>
    </row>
    <row r="352" spans="1:26" ht="15.75" hidden="1" customHeight="1">
      <c r="A352">
        <v>335</v>
      </c>
      <c r="B352" t="s">
        <v>1619</v>
      </c>
      <c r="C352">
        <v>2025</v>
      </c>
      <c r="E352" t="s">
        <v>1620</v>
      </c>
      <c r="F352" t="s">
        <v>1621</v>
      </c>
      <c r="H352" t="s">
        <v>1622</v>
      </c>
      <c r="I352" t="s">
        <v>63</v>
      </c>
      <c r="J352" t="s">
        <v>22</v>
      </c>
      <c r="K352" t="s">
        <v>2455</v>
      </c>
      <c r="L352" t="s">
        <v>1006</v>
      </c>
      <c r="O352" t="s">
        <v>2183</v>
      </c>
      <c r="P352" t="s">
        <v>2489</v>
      </c>
      <c r="R352" s="1"/>
      <c r="S352" s="1"/>
      <c r="T352" s="1"/>
      <c r="U352" s="1"/>
      <c r="V352" s="1"/>
      <c r="W352" s="1"/>
      <c r="X352" s="1"/>
      <c r="Y352" s="1"/>
      <c r="Z352" s="1"/>
    </row>
    <row r="353" spans="1:26" ht="15.75" customHeight="1">
      <c r="A353">
        <v>336</v>
      </c>
      <c r="B353" t="s">
        <v>1625</v>
      </c>
      <c r="C353">
        <v>2023</v>
      </c>
      <c r="E353" t="s">
        <v>1626</v>
      </c>
      <c r="F353" t="s">
        <v>1627</v>
      </c>
      <c r="H353" t="s">
        <v>70</v>
      </c>
      <c r="I353" t="s">
        <v>70</v>
      </c>
      <c r="J353" t="s">
        <v>2410</v>
      </c>
      <c r="L353" t="s">
        <v>1628</v>
      </c>
      <c r="O353" t="s">
        <v>2183</v>
      </c>
      <c r="P353" s="1" t="s">
        <v>2483</v>
      </c>
      <c r="R353" s="1"/>
      <c r="S353" s="1"/>
      <c r="T353" s="1"/>
      <c r="U353" s="1"/>
      <c r="V353" s="1"/>
      <c r="W353" s="1"/>
      <c r="X353" s="1"/>
      <c r="Y353" s="1"/>
      <c r="Z353" s="1"/>
    </row>
    <row r="354" spans="1:26" ht="15.75" hidden="1" customHeight="1">
      <c r="A354">
        <v>337</v>
      </c>
      <c r="B354" t="s">
        <v>1629</v>
      </c>
      <c r="C354">
        <v>2024</v>
      </c>
      <c r="E354" t="s">
        <v>2456</v>
      </c>
      <c r="F354" t="s">
        <v>1631</v>
      </c>
      <c r="H354" t="s">
        <v>49</v>
      </c>
      <c r="I354" t="s">
        <v>49</v>
      </c>
      <c r="J354" t="s">
        <v>2410</v>
      </c>
      <c r="K354" t="s">
        <v>1753</v>
      </c>
      <c r="L354" t="s">
        <v>1632</v>
      </c>
      <c r="O354" t="s">
        <v>2183</v>
      </c>
      <c r="P354" s="1" t="s">
        <v>2472</v>
      </c>
      <c r="R354" s="1"/>
      <c r="S354" s="1"/>
      <c r="T354" s="1"/>
      <c r="U354" s="1"/>
      <c r="V354" s="1"/>
      <c r="W354" s="1"/>
      <c r="X354" s="1"/>
      <c r="Y354" s="1"/>
      <c r="Z354" s="1"/>
    </row>
    <row r="355" spans="1:26" ht="15.75" customHeight="1">
      <c r="A355">
        <v>338</v>
      </c>
      <c r="B355" t="s">
        <v>1633</v>
      </c>
      <c r="C355">
        <v>2023</v>
      </c>
      <c r="E355" t="s">
        <v>1634</v>
      </c>
      <c r="F355" t="s">
        <v>1635</v>
      </c>
      <c r="H355" t="s">
        <v>70</v>
      </c>
      <c r="I355" t="s">
        <v>70</v>
      </c>
      <c r="J355" t="s">
        <v>2410</v>
      </c>
      <c r="K355" t="s">
        <v>1538</v>
      </c>
      <c r="L355" t="s">
        <v>1636</v>
      </c>
      <c r="O355" t="s">
        <v>2183</v>
      </c>
      <c r="P355" s="1" t="s">
        <v>2483</v>
      </c>
      <c r="R355" s="1"/>
      <c r="S355" s="1"/>
      <c r="T355" s="1"/>
      <c r="U355" s="1"/>
      <c r="V355" s="1"/>
      <c r="W355" s="1"/>
      <c r="X355" s="1"/>
      <c r="Y355" s="1"/>
      <c r="Z355" s="1"/>
    </row>
    <row r="356" spans="1:26" ht="15.75" hidden="1" customHeight="1">
      <c r="A356">
        <v>339</v>
      </c>
      <c r="B356" t="s">
        <v>1637</v>
      </c>
      <c r="C356">
        <v>2024</v>
      </c>
      <c r="E356" t="s">
        <v>1638</v>
      </c>
      <c r="F356" t="s">
        <v>1639</v>
      </c>
      <c r="H356" t="s">
        <v>2457</v>
      </c>
      <c r="I356" t="s">
        <v>2457</v>
      </c>
      <c r="J356" t="s">
        <v>22</v>
      </c>
      <c r="L356" t="s">
        <v>1641</v>
      </c>
      <c r="O356" t="s">
        <v>2183</v>
      </c>
      <c r="P356" t="s">
        <v>2476</v>
      </c>
      <c r="R356" s="1"/>
      <c r="S356" s="1"/>
      <c r="T356" s="1"/>
      <c r="U356" s="1"/>
      <c r="V356" s="1"/>
      <c r="W356" s="1"/>
      <c r="X356" s="1"/>
      <c r="Y356" s="1"/>
      <c r="Z356" s="1"/>
    </row>
    <row r="357" spans="1:26" ht="15.75" hidden="1" customHeight="1">
      <c r="A357">
        <v>340</v>
      </c>
      <c r="B357" t="s">
        <v>2458</v>
      </c>
      <c r="C357">
        <v>2024</v>
      </c>
      <c r="E357" t="s">
        <v>1643</v>
      </c>
      <c r="F357" t="s">
        <v>1644</v>
      </c>
      <c r="H357" t="s">
        <v>1646</v>
      </c>
      <c r="I357" t="s">
        <v>1646</v>
      </c>
      <c r="J357" t="s">
        <v>22</v>
      </c>
      <c r="K357" t="s">
        <v>2459</v>
      </c>
      <c r="L357" t="s">
        <v>1648</v>
      </c>
      <c r="O357" t="s">
        <v>2183</v>
      </c>
      <c r="P357" t="s">
        <v>2476</v>
      </c>
      <c r="R357" s="1"/>
      <c r="S357" s="1"/>
      <c r="T357" s="1"/>
      <c r="U357" s="1"/>
      <c r="V357" s="1"/>
      <c r="W357" s="1"/>
      <c r="X357" s="1"/>
      <c r="Y357" s="1"/>
      <c r="Z357" s="1"/>
    </row>
    <row r="358" spans="1:26" ht="15.75" customHeight="1">
      <c r="A358">
        <v>341</v>
      </c>
      <c r="B358" t="s">
        <v>1649</v>
      </c>
      <c r="C358">
        <v>2024</v>
      </c>
      <c r="E358" t="s">
        <v>1650</v>
      </c>
      <c r="F358" t="s">
        <v>1651</v>
      </c>
      <c r="H358" t="s">
        <v>70</v>
      </c>
      <c r="I358" t="s">
        <v>70</v>
      </c>
      <c r="J358" t="s">
        <v>22</v>
      </c>
      <c r="K358" t="s">
        <v>30</v>
      </c>
      <c r="L358" t="s">
        <v>1652</v>
      </c>
      <c r="O358" t="s">
        <v>2183</v>
      </c>
      <c r="P358" s="1" t="s">
        <v>2483</v>
      </c>
      <c r="R358" s="1"/>
      <c r="S358" s="1"/>
      <c r="T358" s="1"/>
      <c r="U358" s="1"/>
      <c r="V358" s="1"/>
      <c r="W358" s="1"/>
      <c r="X358" s="1"/>
      <c r="Y358" s="1"/>
      <c r="Z358" s="1"/>
    </row>
    <row r="359" spans="1:26" ht="15.75" customHeight="1">
      <c r="A359">
        <v>342</v>
      </c>
      <c r="B359" t="s">
        <v>1653</v>
      </c>
      <c r="C359">
        <v>2023</v>
      </c>
      <c r="E359" t="s">
        <v>1654</v>
      </c>
      <c r="F359" t="s">
        <v>1655</v>
      </c>
      <c r="H359" t="s">
        <v>70</v>
      </c>
      <c r="I359" t="s">
        <v>70</v>
      </c>
      <c r="J359" t="s">
        <v>22</v>
      </c>
      <c r="K359" t="s">
        <v>1656</v>
      </c>
      <c r="L359" t="s">
        <v>1657</v>
      </c>
      <c r="O359" t="s">
        <v>2183</v>
      </c>
      <c r="P359" s="1" t="s">
        <v>2483</v>
      </c>
      <c r="R359" s="1"/>
      <c r="S359" s="1"/>
      <c r="T359" s="1"/>
      <c r="U359" s="1"/>
      <c r="V359" s="1"/>
      <c r="W359" s="1"/>
      <c r="X359" s="1"/>
      <c r="Y359" s="1"/>
      <c r="Z359" s="1"/>
    </row>
    <row r="360" spans="1:26" ht="15.75" customHeight="1">
      <c r="A360">
        <v>343</v>
      </c>
      <c r="B360" t="s">
        <v>1658</v>
      </c>
      <c r="C360">
        <v>2024</v>
      </c>
      <c r="E360" t="s">
        <v>1659</v>
      </c>
      <c r="F360" t="s">
        <v>1660</v>
      </c>
      <c r="H360" t="s">
        <v>70</v>
      </c>
      <c r="I360" t="s">
        <v>70</v>
      </c>
      <c r="J360" t="s">
        <v>2410</v>
      </c>
      <c r="K360" t="s">
        <v>2454</v>
      </c>
      <c r="L360" t="s">
        <v>1636</v>
      </c>
      <c r="O360" t="s">
        <v>2183</v>
      </c>
      <c r="P360" s="1" t="s">
        <v>2483</v>
      </c>
      <c r="R360" s="1"/>
      <c r="S360" s="1"/>
      <c r="T360" s="1"/>
      <c r="U360" s="1"/>
      <c r="V360" s="1"/>
      <c r="W360" s="1"/>
      <c r="X360" s="1"/>
      <c r="Y360" s="1"/>
      <c r="Z360" s="1"/>
    </row>
    <row r="361" spans="1:26" ht="15.75" customHeight="1">
      <c r="A361">
        <v>344</v>
      </c>
      <c r="B361" t="s">
        <v>1661</v>
      </c>
      <c r="C361">
        <v>2023</v>
      </c>
      <c r="E361" t="s">
        <v>1662</v>
      </c>
      <c r="F361" t="s">
        <v>1663</v>
      </c>
      <c r="H361" t="s">
        <v>70</v>
      </c>
      <c r="I361" t="s">
        <v>70</v>
      </c>
      <c r="J361" t="s">
        <v>2410</v>
      </c>
      <c r="K361" t="s">
        <v>1664</v>
      </c>
      <c r="L361" t="s">
        <v>1665</v>
      </c>
      <c r="O361" t="s">
        <v>2183</v>
      </c>
      <c r="P361" s="1" t="s">
        <v>2483</v>
      </c>
      <c r="R361" s="1"/>
      <c r="S361" s="1"/>
      <c r="T361" s="1"/>
      <c r="U361" s="1"/>
      <c r="V361" s="1"/>
      <c r="W361" s="1"/>
      <c r="X361" s="1"/>
      <c r="Y361" s="1"/>
      <c r="Z361" s="1"/>
    </row>
    <row r="362" spans="1:26" ht="15.75" hidden="1" customHeight="1">
      <c r="A362">
        <v>345</v>
      </c>
      <c r="B362" t="s">
        <v>1666</v>
      </c>
      <c r="C362">
        <v>2025</v>
      </c>
      <c r="E362" t="s">
        <v>1667</v>
      </c>
      <c r="F362" t="s">
        <v>2460</v>
      </c>
      <c r="H362" t="s">
        <v>49</v>
      </c>
      <c r="I362" t="s">
        <v>49</v>
      </c>
      <c r="J362" t="s">
        <v>2410</v>
      </c>
      <c r="K362" t="s">
        <v>1669</v>
      </c>
      <c r="L362" t="s">
        <v>1670</v>
      </c>
      <c r="O362" t="s">
        <v>2183</v>
      </c>
      <c r="P362" s="1" t="s">
        <v>2472</v>
      </c>
      <c r="R362" s="1"/>
      <c r="S362" s="1"/>
      <c r="T362" s="1"/>
      <c r="U362" s="1"/>
      <c r="V362" s="1"/>
      <c r="W362" s="1"/>
      <c r="X362" s="1"/>
      <c r="Y362" s="1"/>
      <c r="Z362" s="1"/>
    </row>
    <row r="363" spans="1:26" ht="15.75" customHeight="1">
      <c r="A363">
        <v>346</v>
      </c>
      <c r="B363" t="s">
        <v>1671</v>
      </c>
      <c r="C363">
        <v>2024</v>
      </c>
      <c r="E363" t="s">
        <v>1672</v>
      </c>
      <c r="F363" t="s">
        <v>1673</v>
      </c>
      <c r="H363" t="s">
        <v>70</v>
      </c>
      <c r="I363" t="s">
        <v>70</v>
      </c>
      <c r="J363" t="s">
        <v>2410</v>
      </c>
      <c r="K363" t="s">
        <v>113</v>
      </c>
      <c r="L363" t="s">
        <v>1674</v>
      </c>
      <c r="O363" t="s">
        <v>2183</v>
      </c>
      <c r="P363" s="1" t="s">
        <v>2483</v>
      </c>
      <c r="R363" s="1"/>
      <c r="S363" s="1"/>
      <c r="T363" s="1"/>
      <c r="U363" s="1"/>
      <c r="V363" s="1"/>
      <c r="W363" s="1"/>
      <c r="X363" s="1"/>
      <c r="Y363" s="1"/>
      <c r="Z363" s="1"/>
    </row>
    <row r="364" spans="1:26" ht="15.75" customHeight="1">
      <c r="A364">
        <v>347</v>
      </c>
      <c r="B364" t="s">
        <v>1675</v>
      </c>
      <c r="C364">
        <v>2024</v>
      </c>
      <c r="E364" t="s">
        <v>1676</v>
      </c>
      <c r="F364" t="s">
        <v>2461</v>
      </c>
      <c r="H364" t="s">
        <v>70</v>
      </c>
      <c r="I364" t="s">
        <v>70</v>
      </c>
      <c r="J364" t="s">
        <v>2410</v>
      </c>
      <c r="K364" t="s">
        <v>113</v>
      </c>
      <c r="L364" t="s">
        <v>1678</v>
      </c>
      <c r="O364" t="s">
        <v>2183</v>
      </c>
      <c r="P364" s="1" t="s">
        <v>2483</v>
      </c>
      <c r="R364" s="1"/>
      <c r="S364" s="1"/>
      <c r="T364" s="1"/>
      <c r="U364" s="1"/>
      <c r="V364" s="1"/>
      <c r="W364" s="1"/>
      <c r="X364" s="1"/>
      <c r="Y364" s="1"/>
      <c r="Z364" s="1"/>
    </row>
    <row r="365" spans="1:26" ht="15.75" hidden="1" customHeight="1">
      <c r="A365">
        <v>348</v>
      </c>
      <c r="B365" t="s">
        <v>2462</v>
      </c>
      <c r="C365">
        <v>2024</v>
      </c>
      <c r="E365" t="s">
        <v>1680</v>
      </c>
      <c r="F365" t="s">
        <v>1681</v>
      </c>
      <c r="H365" t="s">
        <v>263</v>
      </c>
      <c r="I365" t="s">
        <v>263</v>
      </c>
      <c r="J365" t="s">
        <v>2410</v>
      </c>
      <c r="L365" t="s">
        <v>1682</v>
      </c>
      <c r="O365" t="s">
        <v>2463</v>
      </c>
      <c r="P365" s="1" t="s">
        <v>2475</v>
      </c>
      <c r="R365" s="1"/>
      <c r="S365" s="1"/>
      <c r="T365" s="1"/>
      <c r="U365" s="1"/>
      <c r="V365" s="1"/>
      <c r="W365" s="1"/>
      <c r="X365" s="1"/>
      <c r="Y365" s="1"/>
      <c r="Z365" s="1"/>
    </row>
    <row r="366" spans="1:26" ht="15.75" hidden="1" customHeight="1">
      <c r="A366">
        <v>349</v>
      </c>
      <c r="B366" t="s">
        <v>1684</v>
      </c>
      <c r="C366">
        <v>2023</v>
      </c>
      <c r="E366" t="s">
        <v>1685</v>
      </c>
      <c r="F366" t="s">
        <v>1686</v>
      </c>
      <c r="H366" t="s">
        <v>1687</v>
      </c>
      <c r="I366" t="s">
        <v>1687</v>
      </c>
      <c r="J366" t="s">
        <v>22</v>
      </c>
      <c r="K366" t="s">
        <v>164</v>
      </c>
      <c r="L366" t="s">
        <v>1688</v>
      </c>
      <c r="O366" t="s">
        <v>2183</v>
      </c>
      <c r="P366" t="s">
        <v>2482</v>
      </c>
      <c r="R366" s="1"/>
      <c r="S366" s="1"/>
      <c r="T366" s="1"/>
      <c r="U366" s="1"/>
      <c r="V366" s="1"/>
      <c r="W366" s="1"/>
      <c r="X366" s="1"/>
      <c r="Y366" s="1"/>
      <c r="Z366" s="1"/>
    </row>
    <row r="367" spans="1:26" ht="15.75" customHeight="1">
      <c r="A367">
        <v>350</v>
      </c>
      <c r="B367" t="s">
        <v>2464</v>
      </c>
      <c r="C367">
        <v>2024</v>
      </c>
      <c r="E367" t="s">
        <v>1690</v>
      </c>
      <c r="F367" t="s">
        <v>1691</v>
      </c>
      <c r="H367" t="s">
        <v>70</v>
      </c>
      <c r="I367" t="s">
        <v>70</v>
      </c>
      <c r="J367" t="s">
        <v>22</v>
      </c>
      <c r="K367" t="s">
        <v>113</v>
      </c>
      <c r="L367" t="s">
        <v>2465</v>
      </c>
      <c r="O367" t="s">
        <v>2183</v>
      </c>
      <c r="P367" s="1" t="s">
        <v>2483</v>
      </c>
      <c r="R367" s="1"/>
      <c r="S367" s="1"/>
      <c r="T367" s="1"/>
      <c r="U367" s="1"/>
      <c r="V367" s="1"/>
      <c r="W367" s="1"/>
      <c r="X367" s="1"/>
      <c r="Y367" s="1"/>
      <c r="Z367" s="1"/>
    </row>
    <row r="368" spans="1:26" ht="15.75" hidden="1" customHeight="1">
      <c r="A368">
        <v>351</v>
      </c>
      <c r="B368" t="s">
        <v>1693</v>
      </c>
      <c r="C368">
        <v>2024</v>
      </c>
      <c r="E368" t="s">
        <v>1694</v>
      </c>
      <c r="F368" t="s">
        <v>1695</v>
      </c>
      <c r="H368" t="s">
        <v>2466</v>
      </c>
      <c r="I368" t="s">
        <v>63</v>
      </c>
      <c r="J368" t="s">
        <v>2410</v>
      </c>
      <c r="K368" t="s">
        <v>2467</v>
      </c>
      <c r="L368" t="s">
        <v>1698</v>
      </c>
      <c r="O368" t="s">
        <v>2183</v>
      </c>
      <c r="P368" t="s">
        <v>2489</v>
      </c>
      <c r="R368" s="1"/>
      <c r="S368" s="1"/>
      <c r="T368" s="1"/>
      <c r="U368" s="1"/>
      <c r="V368" s="1"/>
      <c r="W368" s="1"/>
      <c r="X368" s="1"/>
      <c r="Y368" s="1"/>
      <c r="Z368" s="1"/>
    </row>
    <row r="369" spans="1:26" ht="15.75" hidden="1" customHeight="1">
      <c r="A369">
        <v>352</v>
      </c>
      <c r="B369" t="s">
        <v>1699</v>
      </c>
      <c r="C369">
        <v>2023</v>
      </c>
      <c r="E369" t="s">
        <v>1700</v>
      </c>
      <c r="F369" t="s">
        <v>1701</v>
      </c>
      <c r="H369" t="s">
        <v>1702</v>
      </c>
      <c r="I369" t="s">
        <v>1702</v>
      </c>
      <c r="J369" t="s">
        <v>38</v>
      </c>
      <c r="K369" t="s">
        <v>2468</v>
      </c>
      <c r="L369" t="s">
        <v>1705</v>
      </c>
      <c r="O369" t="s">
        <v>1557</v>
      </c>
      <c r="P369" t="s">
        <v>2475</v>
      </c>
      <c r="R369" s="1"/>
      <c r="S369" s="1"/>
      <c r="T369" s="1"/>
      <c r="U369" s="1"/>
      <c r="V369" s="1"/>
      <c r="W369" s="1"/>
      <c r="X369" s="1"/>
      <c r="Y369" s="1"/>
      <c r="Z369" s="1"/>
    </row>
    <row r="370" spans="1:26" ht="15.75" hidden="1" customHeight="1">
      <c r="A370">
        <v>353</v>
      </c>
      <c r="B370" t="s">
        <v>1706</v>
      </c>
      <c r="C370">
        <v>2024</v>
      </c>
      <c r="E370" t="s">
        <v>1707</v>
      </c>
      <c r="F370" t="s">
        <v>1708</v>
      </c>
      <c r="H370" t="s">
        <v>21</v>
      </c>
      <c r="I370" t="s">
        <v>21</v>
      </c>
      <c r="J370" t="s">
        <v>22</v>
      </c>
      <c r="K370" t="s">
        <v>30</v>
      </c>
      <c r="L370" t="s">
        <v>1427</v>
      </c>
      <c r="O370" t="s">
        <v>2183</v>
      </c>
      <c r="P370" s="1" t="s">
        <v>2471</v>
      </c>
      <c r="R370" s="1"/>
      <c r="S370" s="1"/>
      <c r="T370" s="1"/>
      <c r="U370" s="1"/>
      <c r="V370" s="1"/>
      <c r="W370" s="1"/>
      <c r="X370" s="1"/>
      <c r="Y370" s="1"/>
      <c r="Z370" s="1"/>
    </row>
    <row r="371" spans="1:26" ht="15.75" hidden="1" customHeight="1">
      <c r="A371">
        <v>354</v>
      </c>
      <c r="B371" t="s">
        <v>1709</v>
      </c>
      <c r="C371">
        <v>2023</v>
      </c>
      <c r="E371" t="s">
        <v>1710</v>
      </c>
      <c r="F371" t="s">
        <v>1711</v>
      </c>
      <c r="H371" t="s">
        <v>49</v>
      </c>
      <c r="I371" t="s">
        <v>49</v>
      </c>
      <c r="J371" t="s">
        <v>2410</v>
      </c>
      <c r="K371" t="s">
        <v>2469</v>
      </c>
      <c r="L371" t="s">
        <v>1713</v>
      </c>
      <c r="O371" t="s">
        <v>2183</v>
      </c>
      <c r="P371" s="1" t="s">
        <v>2472</v>
      </c>
      <c r="R371" s="1"/>
      <c r="S371" s="1"/>
      <c r="T371" s="1"/>
      <c r="U371" s="1"/>
      <c r="V371" s="1"/>
      <c r="W371" s="1"/>
      <c r="X371" s="1"/>
      <c r="Y371" s="1"/>
      <c r="Z371" s="1"/>
    </row>
    <row r="372" spans="1:26" ht="15.75" hidden="1" customHeight="1">
      <c r="A372">
        <v>355</v>
      </c>
      <c r="B372" t="s">
        <v>1714</v>
      </c>
      <c r="C372">
        <v>2024</v>
      </c>
      <c r="E372" t="s">
        <v>1715</v>
      </c>
      <c r="F372" t="s">
        <v>1716</v>
      </c>
      <c r="H372" t="s">
        <v>21</v>
      </c>
      <c r="I372" t="s">
        <v>21</v>
      </c>
      <c r="J372" t="s">
        <v>22</v>
      </c>
      <c r="K372" t="s">
        <v>30</v>
      </c>
      <c r="L372" t="s">
        <v>1717</v>
      </c>
      <c r="O372" t="s">
        <v>2183</v>
      </c>
      <c r="P372" s="1" t="s">
        <v>2471</v>
      </c>
      <c r="R372" s="1"/>
      <c r="S372" s="1"/>
      <c r="T372" s="1"/>
      <c r="U372" s="1"/>
      <c r="V372" s="1"/>
      <c r="W372" s="1"/>
      <c r="X372" s="1"/>
      <c r="Y372" s="1"/>
      <c r="Z372" s="1"/>
    </row>
    <row r="373" spans="1:26" ht="15.75" hidden="1" customHeight="1">
      <c r="A373">
        <v>356</v>
      </c>
      <c r="B373" t="s">
        <v>1718</v>
      </c>
      <c r="C373">
        <v>2024</v>
      </c>
      <c r="E373" t="s">
        <v>1715</v>
      </c>
      <c r="F373" t="s">
        <v>1719</v>
      </c>
      <c r="H373" t="s">
        <v>21</v>
      </c>
      <c r="I373" t="s">
        <v>21</v>
      </c>
      <c r="J373" t="s">
        <v>22</v>
      </c>
      <c r="K373" t="s">
        <v>30</v>
      </c>
      <c r="L373" t="s">
        <v>1717</v>
      </c>
      <c r="O373" t="s">
        <v>2183</v>
      </c>
      <c r="P373" t="s">
        <v>2471</v>
      </c>
      <c r="R373" s="1"/>
      <c r="S373" s="1"/>
      <c r="T373" s="1"/>
      <c r="U373" s="1"/>
      <c r="V373" s="1"/>
      <c r="W373" s="1"/>
      <c r="X373" s="1"/>
      <c r="Y373" s="1"/>
      <c r="Z373" s="1"/>
    </row>
    <row r="374" spans="1:26" ht="15.75" customHeight="1">
      <c r="A374">
        <v>357</v>
      </c>
      <c r="B374" t="s">
        <v>2470</v>
      </c>
      <c r="C374">
        <v>2024</v>
      </c>
      <c r="E374" t="s">
        <v>1721</v>
      </c>
      <c r="F374" t="s">
        <v>1722</v>
      </c>
      <c r="H374" t="s">
        <v>70</v>
      </c>
      <c r="I374" t="s">
        <v>70</v>
      </c>
      <c r="J374" t="s">
        <v>2410</v>
      </c>
      <c r="K374" t="s">
        <v>84</v>
      </c>
      <c r="L374" t="s">
        <v>1724</v>
      </c>
      <c r="O374" t="s">
        <v>2183</v>
      </c>
      <c r="P374" s="1" t="s">
        <v>2483</v>
      </c>
      <c r="R374" s="1"/>
      <c r="S374" s="1"/>
      <c r="T374" s="1"/>
      <c r="U374" s="1"/>
      <c r="V374" s="1"/>
      <c r="W374" s="1"/>
      <c r="X374" s="1"/>
      <c r="Y374" s="1"/>
      <c r="Z374" s="1"/>
    </row>
    <row r="375" spans="1:26" ht="15.75" customHeight="1">
      <c r="A375">
        <v>358</v>
      </c>
      <c r="B375" t="s">
        <v>1725</v>
      </c>
      <c r="C375">
        <v>2023</v>
      </c>
      <c r="E375" t="s">
        <v>1726</v>
      </c>
      <c r="F375" t="s">
        <v>1727</v>
      </c>
      <c r="H375" t="s">
        <v>70</v>
      </c>
      <c r="I375" t="s">
        <v>70</v>
      </c>
      <c r="J375" t="s">
        <v>22</v>
      </c>
      <c r="K375" t="s">
        <v>30</v>
      </c>
      <c r="L375" t="s">
        <v>1728</v>
      </c>
      <c r="O375" t="s">
        <v>2183</v>
      </c>
      <c r="P375" s="1" t="s">
        <v>2483</v>
      </c>
      <c r="R375" s="1"/>
      <c r="S375" s="1"/>
      <c r="T375" s="1"/>
      <c r="U375" s="1"/>
      <c r="V375" s="1"/>
      <c r="W375" s="1"/>
      <c r="X375" s="1"/>
      <c r="Y375" s="1"/>
      <c r="Z375" s="1"/>
    </row>
    <row r="376" spans="1:26" ht="15.75" customHeight="1">
      <c r="A376">
        <v>359</v>
      </c>
      <c r="B376" t="s">
        <v>1729</v>
      </c>
      <c r="C376">
        <v>2023</v>
      </c>
      <c r="E376" t="s">
        <v>1730</v>
      </c>
      <c r="F376" t="s">
        <v>1731</v>
      </c>
      <c r="H376" t="s">
        <v>70</v>
      </c>
      <c r="I376" t="s">
        <v>70</v>
      </c>
      <c r="J376" t="s">
        <v>2410</v>
      </c>
      <c r="K376" t="s">
        <v>84</v>
      </c>
      <c r="L376" t="s">
        <v>1031</v>
      </c>
      <c r="O376" t="s">
        <v>2183</v>
      </c>
      <c r="P376" s="1" t="s">
        <v>2483</v>
      </c>
      <c r="R376" s="1"/>
      <c r="S376" s="1"/>
      <c r="T376" s="1"/>
      <c r="U376" s="1"/>
      <c r="V376" s="1"/>
      <c r="W376" s="1"/>
      <c r="X376" s="1"/>
      <c r="Y376" s="1"/>
      <c r="Z376" s="1"/>
    </row>
    <row r="377" spans="1:26" ht="15.75" customHeight="1">
      <c r="R377" s="1"/>
      <c r="S377" s="1"/>
      <c r="T377" s="1"/>
      <c r="U377" s="1"/>
      <c r="V377" s="1"/>
      <c r="W377" s="1"/>
      <c r="X377" s="1"/>
      <c r="Y377" s="1"/>
      <c r="Z377" s="1"/>
    </row>
    <row r="378" spans="1:26" ht="15.75" customHeight="1">
      <c r="R378" s="1"/>
      <c r="S378" s="1"/>
      <c r="T378" s="1"/>
      <c r="U378" s="1"/>
      <c r="V378" s="1"/>
      <c r="W378" s="1"/>
      <c r="X378" s="1"/>
      <c r="Y378" s="1"/>
      <c r="Z378" s="1"/>
    </row>
    <row r="379" spans="1:26" ht="15.75" customHeight="1">
      <c r="R379" s="1"/>
      <c r="S379" s="1"/>
      <c r="T379" s="1"/>
      <c r="U379" s="1"/>
      <c r="V379" s="1"/>
      <c r="W379" s="1"/>
      <c r="X379" s="1"/>
      <c r="Y379" s="1"/>
      <c r="Z379" s="1"/>
    </row>
    <row r="380" spans="1:26" ht="15.75" customHeight="1">
      <c r="R380" s="1"/>
      <c r="S380" s="1"/>
      <c r="T380" s="1"/>
      <c r="U380" s="1"/>
      <c r="V380" s="1"/>
      <c r="W380" s="1"/>
      <c r="X380" s="1"/>
      <c r="Y380" s="1"/>
      <c r="Z380" s="1"/>
    </row>
    <row r="381" spans="1:26" ht="15.75" customHeight="1">
      <c r="R381" s="1"/>
      <c r="S381" s="1"/>
      <c r="T381" s="1"/>
      <c r="U381" s="1"/>
      <c r="V381" s="1"/>
      <c r="W381" s="1"/>
      <c r="X381" s="1"/>
      <c r="Y381" s="1"/>
      <c r="Z381" s="1"/>
    </row>
    <row r="382" spans="1:26" ht="15.75" customHeight="1">
      <c r="R382" s="1"/>
      <c r="S382" s="1"/>
      <c r="T382" s="1"/>
      <c r="U382" s="1"/>
      <c r="V382" s="1"/>
      <c r="W382" s="1"/>
      <c r="X382" s="1"/>
      <c r="Y382" s="1"/>
      <c r="Z382" s="1"/>
    </row>
    <row r="383" spans="1:26" ht="15.75" customHeight="1">
      <c r="R383" s="1"/>
      <c r="S383" s="1"/>
      <c r="T383" s="1"/>
      <c r="U383" s="1"/>
      <c r="V383" s="1"/>
      <c r="W383" s="1"/>
      <c r="X383" s="1"/>
      <c r="Y383" s="1"/>
      <c r="Z383" s="1"/>
    </row>
    <row r="384" spans="1:26" ht="15.75" customHeight="1">
      <c r="R384" s="1"/>
      <c r="S384" s="1"/>
      <c r="T384" s="1"/>
      <c r="U384" s="1"/>
      <c r="V384" s="1"/>
      <c r="W384" s="1"/>
      <c r="X384" s="1"/>
      <c r="Y384" s="1"/>
      <c r="Z384" s="1"/>
    </row>
    <row r="385" spans="18:26" ht="15.75" customHeight="1">
      <c r="R385" s="1"/>
      <c r="S385" s="1"/>
      <c r="T385" s="1"/>
      <c r="U385" s="1"/>
      <c r="V385" s="1"/>
      <c r="W385" s="1"/>
      <c r="X385" s="1"/>
      <c r="Y385" s="1"/>
      <c r="Z385" s="1"/>
    </row>
    <row r="386" spans="18:26" ht="15.75" customHeight="1">
      <c r="R386" s="1"/>
      <c r="S386" s="1"/>
      <c r="T386" s="1"/>
      <c r="U386" s="1"/>
      <c r="V386" s="1"/>
      <c r="W386" s="1"/>
      <c r="X386" s="1"/>
      <c r="Y386" s="1"/>
      <c r="Z386" s="1"/>
    </row>
    <row r="387" spans="18:26" ht="15.75" customHeight="1">
      <c r="R387" s="1"/>
      <c r="S387" s="1"/>
      <c r="T387" s="1"/>
      <c r="U387" s="1"/>
      <c r="V387" s="1"/>
      <c r="W387" s="1"/>
      <c r="X387" s="1"/>
      <c r="Y387" s="1"/>
      <c r="Z387" s="1"/>
    </row>
    <row r="388" spans="18:26" ht="15.75" customHeight="1">
      <c r="R388" s="1"/>
      <c r="S388" s="1"/>
      <c r="T388" s="1"/>
      <c r="U388" s="1"/>
      <c r="V388" s="1"/>
      <c r="W388" s="1"/>
      <c r="X388" s="1"/>
      <c r="Y388" s="1"/>
      <c r="Z388" s="1"/>
    </row>
    <row r="389" spans="18:26" ht="15.75" customHeight="1">
      <c r="R389" s="1"/>
      <c r="S389" s="1"/>
      <c r="T389" s="1"/>
      <c r="U389" s="1"/>
      <c r="V389" s="1"/>
      <c r="W389" s="1"/>
      <c r="X389" s="1"/>
      <c r="Y389" s="1"/>
      <c r="Z389" s="1"/>
    </row>
    <row r="390" spans="18:26" ht="15.75" customHeight="1">
      <c r="R390" s="1"/>
      <c r="S390" s="1"/>
      <c r="T390" s="1"/>
      <c r="U390" s="1"/>
      <c r="V390" s="1"/>
      <c r="W390" s="1"/>
      <c r="X390" s="1"/>
      <c r="Y390" s="1"/>
      <c r="Z390" s="1"/>
    </row>
    <row r="391" spans="18:26" ht="15.75" customHeight="1">
      <c r="R391" s="1"/>
      <c r="S391" s="1"/>
      <c r="T391" s="1"/>
      <c r="U391" s="1"/>
      <c r="V391" s="1"/>
      <c r="W391" s="1"/>
      <c r="X391" s="1"/>
      <c r="Y391" s="1"/>
      <c r="Z391" s="1"/>
    </row>
    <row r="392" spans="18:26" ht="15.75" customHeight="1">
      <c r="R392" s="1"/>
      <c r="S392" s="1"/>
      <c r="T392" s="1"/>
      <c r="U392" s="1"/>
      <c r="V392" s="1"/>
      <c r="W392" s="1"/>
      <c r="X392" s="1"/>
      <c r="Y392" s="1"/>
      <c r="Z392" s="1"/>
    </row>
    <row r="393" spans="18:26" ht="15.75" customHeight="1">
      <c r="R393" s="1"/>
      <c r="S393" s="1"/>
      <c r="T393" s="1"/>
      <c r="U393" s="1"/>
      <c r="V393" s="1"/>
      <c r="W393" s="1"/>
      <c r="X393" s="1"/>
      <c r="Y393" s="1"/>
      <c r="Z393" s="1"/>
    </row>
    <row r="394" spans="18:26" ht="15.75" customHeight="1">
      <c r="R394" s="1"/>
      <c r="S394" s="1"/>
      <c r="T394" s="1"/>
      <c r="U394" s="1"/>
      <c r="V394" s="1"/>
      <c r="W394" s="1"/>
      <c r="X394" s="1"/>
      <c r="Y394" s="1"/>
      <c r="Z394" s="1"/>
    </row>
    <row r="395" spans="18:26" ht="15.75" customHeight="1">
      <c r="R395" s="1"/>
      <c r="S395" s="1"/>
      <c r="T395" s="1"/>
      <c r="U395" s="1"/>
      <c r="V395" s="1"/>
      <c r="W395" s="1"/>
      <c r="X395" s="1"/>
      <c r="Y395" s="1"/>
      <c r="Z395" s="1"/>
    </row>
    <row r="396" spans="18:26" ht="15.75" customHeight="1">
      <c r="R396" s="1"/>
      <c r="S396" s="1"/>
      <c r="T396" s="1"/>
      <c r="U396" s="1"/>
      <c r="V396" s="1"/>
      <c r="W396" s="1"/>
      <c r="X396" s="1"/>
      <c r="Y396" s="1"/>
      <c r="Z396" s="1"/>
    </row>
    <row r="397" spans="18:26" ht="15.75" customHeight="1">
      <c r="R397" s="1"/>
      <c r="S397" s="1"/>
      <c r="T397" s="1"/>
      <c r="U397" s="1"/>
      <c r="V397" s="1"/>
      <c r="W397" s="1"/>
      <c r="X397" s="1"/>
      <c r="Y397" s="1"/>
      <c r="Z397" s="1"/>
    </row>
    <row r="398" spans="18:26" ht="15.75" customHeight="1">
      <c r="R398" s="1"/>
      <c r="S398" s="1"/>
      <c r="T398" s="1"/>
      <c r="U398" s="1"/>
      <c r="V398" s="1"/>
      <c r="W398" s="1"/>
      <c r="X398" s="1"/>
      <c r="Y398" s="1"/>
      <c r="Z398" s="1"/>
    </row>
    <row r="399" spans="18:26" ht="15.75" customHeight="1">
      <c r="R399" s="1"/>
      <c r="S399" s="1"/>
      <c r="T399" s="1"/>
      <c r="U399" s="1"/>
      <c r="V399" s="1"/>
      <c r="W399" s="1"/>
      <c r="X399" s="1"/>
      <c r="Y399" s="1"/>
      <c r="Z399" s="1"/>
    </row>
    <row r="400" spans="18:26" ht="15.75" customHeight="1">
      <c r="R400" s="1"/>
      <c r="S400" s="1"/>
      <c r="T400" s="1"/>
      <c r="U400" s="1"/>
      <c r="V400" s="1"/>
      <c r="W400" s="1"/>
      <c r="X400" s="1"/>
      <c r="Y400" s="1"/>
      <c r="Z400" s="1"/>
    </row>
    <row r="401" spans="18:26" ht="15.75" customHeight="1">
      <c r="R401" s="1"/>
      <c r="S401" s="1"/>
      <c r="T401" s="1"/>
      <c r="U401" s="1"/>
      <c r="V401" s="1"/>
      <c r="W401" s="1"/>
      <c r="X401" s="1"/>
      <c r="Y401" s="1"/>
      <c r="Z401" s="1"/>
    </row>
    <row r="402" spans="18:26" ht="15.75" customHeight="1">
      <c r="R402" s="1"/>
      <c r="S402" s="1"/>
      <c r="T402" s="1"/>
      <c r="U402" s="1"/>
      <c r="V402" s="1"/>
      <c r="W402" s="1"/>
      <c r="X402" s="1"/>
      <c r="Y402" s="1"/>
      <c r="Z402" s="1"/>
    </row>
    <row r="403" spans="18:26" ht="15.75" customHeight="1">
      <c r="R403" s="1"/>
      <c r="S403" s="1"/>
      <c r="T403" s="1"/>
      <c r="U403" s="1"/>
      <c r="V403" s="1"/>
      <c r="W403" s="1"/>
      <c r="X403" s="1"/>
      <c r="Y403" s="1"/>
      <c r="Z403" s="1"/>
    </row>
    <row r="404" spans="18:26" ht="15.75" customHeight="1">
      <c r="R404" s="1"/>
      <c r="S404" s="1"/>
      <c r="T404" s="1"/>
      <c r="U404" s="1"/>
      <c r="V404" s="1"/>
      <c r="W404" s="1"/>
      <c r="X404" s="1"/>
      <c r="Y404" s="1"/>
      <c r="Z404" s="1"/>
    </row>
    <row r="405" spans="18:26" ht="15.75" customHeight="1">
      <c r="R405" s="1"/>
      <c r="S405" s="1"/>
      <c r="T405" s="1"/>
      <c r="U405" s="1"/>
      <c r="V405" s="1"/>
      <c r="W405" s="1"/>
      <c r="X405" s="1"/>
      <c r="Y405" s="1"/>
      <c r="Z405" s="1"/>
    </row>
    <row r="406" spans="18:26" ht="15.75" customHeight="1">
      <c r="R406" s="1"/>
      <c r="S406" s="1"/>
      <c r="T406" s="1"/>
      <c r="U406" s="1"/>
      <c r="V406" s="1"/>
      <c r="W406" s="1"/>
      <c r="X406" s="1"/>
      <c r="Y406" s="1"/>
      <c r="Z406" s="1"/>
    </row>
    <row r="407" spans="18:26" ht="15.75" customHeight="1">
      <c r="R407" s="1"/>
      <c r="S407" s="1"/>
      <c r="T407" s="1"/>
      <c r="U407" s="1"/>
      <c r="V407" s="1"/>
      <c r="W407" s="1"/>
      <c r="X407" s="1"/>
      <c r="Y407" s="1"/>
      <c r="Z407" s="1"/>
    </row>
    <row r="408" spans="18:26" ht="15.75" customHeight="1">
      <c r="R408" s="1"/>
      <c r="S408" s="1"/>
      <c r="T408" s="1"/>
      <c r="U408" s="1"/>
      <c r="V408" s="1"/>
      <c r="W408" s="1"/>
      <c r="X408" s="1"/>
      <c r="Y408" s="1"/>
      <c r="Z408" s="1"/>
    </row>
    <row r="409" spans="18:26" ht="15.75" customHeight="1">
      <c r="R409" s="1"/>
      <c r="S409" s="1"/>
      <c r="T409" s="1"/>
      <c r="U409" s="1"/>
      <c r="V409" s="1"/>
      <c r="W409" s="1"/>
      <c r="X409" s="1"/>
      <c r="Y409" s="1"/>
      <c r="Z409" s="1"/>
    </row>
    <row r="410" spans="18:26" ht="15.75" customHeight="1">
      <c r="R410" s="1"/>
      <c r="S410" s="1"/>
      <c r="T410" s="1"/>
      <c r="U410" s="1"/>
      <c r="V410" s="1"/>
      <c r="W410" s="1"/>
      <c r="X410" s="1"/>
      <c r="Y410" s="1"/>
      <c r="Z410" s="1"/>
    </row>
    <row r="411" spans="18:26" ht="15.75" customHeight="1">
      <c r="R411" s="1"/>
      <c r="S411" s="1"/>
      <c r="T411" s="1"/>
      <c r="U411" s="1"/>
      <c r="V411" s="1"/>
      <c r="W411" s="1"/>
      <c r="X411" s="1"/>
      <c r="Y411" s="1"/>
      <c r="Z411" s="1"/>
    </row>
    <row r="412" spans="18:26" ht="15.75" customHeight="1">
      <c r="R412" s="1"/>
      <c r="S412" s="1"/>
      <c r="T412" s="1"/>
      <c r="U412" s="1"/>
      <c r="V412" s="1"/>
      <c r="W412" s="1"/>
      <c r="X412" s="1"/>
      <c r="Y412" s="1"/>
      <c r="Z412" s="1"/>
    </row>
    <row r="413" spans="18:26" ht="15.75" customHeight="1">
      <c r="R413" s="1"/>
      <c r="S413" s="1"/>
      <c r="T413" s="1"/>
      <c r="U413" s="1"/>
      <c r="V413" s="1"/>
      <c r="W413" s="1"/>
      <c r="X413" s="1"/>
      <c r="Y413" s="1"/>
      <c r="Z413" s="1"/>
    </row>
    <row r="414" spans="18:26" ht="15.75" customHeight="1">
      <c r="R414" s="1"/>
      <c r="S414" s="1"/>
      <c r="T414" s="1"/>
      <c r="U414" s="1"/>
      <c r="V414" s="1"/>
      <c r="W414" s="1"/>
      <c r="X414" s="1"/>
      <c r="Y414" s="1"/>
      <c r="Z414" s="1"/>
    </row>
    <row r="415" spans="18:26" ht="15.75" customHeight="1">
      <c r="R415" s="1"/>
      <c r="S415" s="1"/>
      <c r="T415" s="1"/>
      <c r="U415" s="1"/>
      <c r="V415" s="1"/>
      <c r="W415" s="1"/>
      <c r="X415" s="1"/>
      <c r="Y415" s="1"/>
      <c r="Z415" s="1"/>
    </row>
    <row r="416" spans="18:26" ht="15.75" customHeight="1">
      <c r="R416" s="1"/>
      <c r="S416" s="1"/>
      <c r="T416" s="1"/>
      <c r="U416" s="1"/>
      <c r="V416" s="1"/>
      <c r="W416" s="1"/>
      <c r="X416" s="1"/>
      <c r="Y416" s="1"/>
      <c r="Z416" s="1"/>
    </row>
    <row r="417" spans="18:26" ht="15.75" customHeight="1">
      <c r="R417" s="1"/>
      <c r="S417" s="1"/>
      <c r="T417" s="1"/>
      <c r="U417" s="1"/>
      <c r="V417" s="1"/>
      <c r="W417" s="1"/>
      <c r="X417" s="1"/>
      <c r="Y417" s="1"/>
      <c r="Z417" s="1"/>
    </row>
    <row r="418" spans="18:26" ht="15.75" customHeight="1">
      <c r="R418" s="1"/>
      <c r="S418" s="1"/>
      <c r="T418" s="1"/>
      <c r="U418" s="1"/>
      <c r="V418" s="1"/>
      <c r="W418" s="1"/>
      <c r="X418" s="1"/>
      <c r="Y418" s="1"/>
      <c r="Z418" s="1"/>
    </row>
    <row r="419" spans="18:26" ht="15.75" customHeight="1">
      <c r="R419" s="1"/>
      <c r="S419" s="1"/>
      <c r="T419" s="1"/>
      <c r="U419" s="1"/>
      <c r="V419" s="1"/>
      <c r="W419" s="1"/>
      <c r="X419" s="1"/>
      <c r="Y419" s="1"/>
      <c r="Z419" s="1"/>
    </row>
    <row r="420" spans="18:26" ht="15.75" customHeight="1">
      <c r="R420" s="1"/>
      <c r="S420" s="1"/>
      <c r="T420" s="1"/>
      <c r="U420" s="1"/>
      <c r="V420" s="1"/>
      <c r="W420" s="1"/>
      <c r="X420" s="1"/>
      <c r="Y420" s="1"/>
      <c r="Z420" s="1"/>
    </row>
    <row r="421" spans="18:26" ht="15.75" customHeight="1">
      <c r="R421" s="1"/>
      <c r="S421" s="1"/>
      <c r="T421" s="1"/>
      <c r="U421" s="1"/>
      <c r="V421" s="1"/>
      <c r="W421" s="1"/>
      <c r="X421" s="1"/>
      <c r="Y421" s="1"/>
      <c r="Z421" s="1"/>
    </row>
    <row r="422" spans="18:26" ht="15.75" customHeight="1">
      <c r="R422" s="1"/>
      <c r="S422" s="1"/>
      <c r="T422" s="1"/>
      <c r="U422" s="1"/>
      <c r="V422" s="1"/>
      <c r="W422" s="1"/>
      <c r="X422" s="1"/>
      <c r="Y422" s="1"/>
      <c r="Z422" s="1"/>
    </row>
    <row r="423" spans="18:26" ht="15.75" customHeight="1">
      <c r="R423" s="1"/>
      <c r="S423" s="1"/>
      <c r="T423" s="1"/>
      <c r="U423" s="1"/>
      <c r="V423" s="1"/>
      <c r="W423" s="1"/>
      <c r="X423" s="1"/>
      <c r="Y423" s="1"/>
      <c r="Z423" s="1"/>
    </row>
    <row r="424" spans="18:26" ht="15.75" customHeight="1">
      <c r="R424" s="1"/>
      <c r="S424" s="1"/>
      <c r="T424" s="1"/>
      <c r="U424" s="1"/>
      <c r="V424" s="1"/>
      <c r="W424" s="1"/>
      <c r="X424" s="1"/>
      <c r="Y424" s="1"/>
      <c r="Z424" s="1"/>
    </row>
    <row r="425" spans="18:26" ht="15.75" customHeight="1">
      <c r="R425" s="1"/>
      <c r="S425" s="1"/>
      <c r="T425" s="1"/>
      <c r="U425" s="1"/>
      <c r="V425" s="1"/>
      <c r="W425" s="1"/>
      <c r="X425" s="1"/>
      <c r="Y425" s="1"/>
      <c r="Z425" s="1"/>
    </row>
    <row r="426" spans="18:26" ht="15.75" customHeight="1">
      <c r="R426" s="1"/>
      <c r="S426" s="1"/>
      <c r="T426" s="1"/>
      <c r="U426" s="1"/>
      <c r="V426" s="1"/>
      <c r="W426" s="1"/>
      <c r="X426" s="1"/>
      <c r="Y426" s="1"/>
      <c r="Z426" s="1"/>
    </row>
    <row r="427" spans="18:26" ht="15.75" customHeight="1">
      <c r="R427" s="1"/>
      <c r="S427" s="1"/>
      <c r="T427" s="1"/>
      <c r="U427" s="1"/>
      <c r="V427" s="1"/>
      <c r="W427" s="1"/>
      <c r="X427" s="1"/>
      <c r="Y427" s="1"/>
      <c r="Z427" s="1"/>
    </row>
    <row r="428" spans="18:26" ht="15.75" customHeight="1">
      <c r="R428" s="1"/>
      <c r="S428" s="1"/>
      <c r="T428" s="1"/>
      <c r="U428" s="1"/>
      <c r="V428" s="1"/>
      <c r="W428" s="1"/>
      <c r="X428" s="1"/>
      <c r="Y428" s="1"/>
      <c r="Z428" s="1"/>
    </row>
    <row r="429" spans="18:26" ht="15.75" customHeight="1">
      <c r="R429" s="1"/>
      <c r="S429" s="1"/>
      <c r="T429" s="1"/>
      <c r="U429" s="1"/>
      <c r="V429" s="1"/>
      <c r="W429" s="1"/>
      <c r="X429" s="1"/>
      <c r="Y429" s="1"/>
      <c r="Z429" s="1"/>
    </row>
    <row r="430" spans="18:26" ht="15.75" customHeight="1">
      <c r="R430" s="1"/>
      <c r="S430" s="1"/>
      <c r="T430" s="1"/>
      <c r="U430" s="1"/>
      <c r="V430" s="1"/>
      <c r="W430" s="1"/>
      <c r="X430" s="1"/>
      <c r="Y430" s="1"/>
      <c r="Z430" s="1"/>
    </row>
    <row r="431" spans="18:26" ht="15.75" customHeight="1">
      <c r="R431" s="1"/>
      <c r="S431" s="1"/>
      <c r="T431" s="1"/>
      <c r="U431" s="1"/>
      <c r="V431" s="1"/>
      <c r="W431" s="1"/>
      <c r="X431" s="1"/>
      <c r="Y431" s="1"/>
      <c r="Z431" s="1"/>
    </row>
    <row r="432" spans="18:26" ht="15.75" customHeight="1">
      <c r="R432" s="1"/>
      <c r="S432" s="1"/>
      <c r="T432" s="1"/>
      <c r="U432" s="1"/>
      <c r="V432" s="1"/>
      <c r="W432" s="1"/>
      <c r="X432" s="1"/>
      <c r="Y432" s="1"/>
      <c r="Z432" s="1"/>
    </row>
    <row r="433" spans="18:26" ht="15.75" customHeight="1">
      <c r="R433" s="1"/>
      <c r="S433" s="1"/>
      <c r="T433" s="1"/>
      <c r="U433" s="1"/>
      <c r="V433" s="1"/>
      <c r="W433" s="1"/>
      <c r="X433" s="1"/>
      <c r="Y433" s="1"/>
      <c r="Z433" s="1"/>
    </row>
    <row r="434" spans="18:26" ht="15.75" customHeight="1">
      <c r="R434" s="1"/>
      <c r="S434" s="1"/>
      <c r="T434" s="1"/>
      <c r="U434" s="1"/>
      <c r="V434" s="1"/>
      <c r="W434" s="1"/>
      <c r="X434" s="1"/>
      <c r="Y434" s="1"/>
      <c r="Z434" s="1"/>
    </row>
    <row r="435" spans="18:26" ht="15.75" customHeight="1">
      <c r="R435" s="1"/>
      <c r="S435" s="1"/>
      <c r="T435" s="1"/>
      <c r="U435" s="1"/>
      <c r="V435" s="1"/>
      <c r="W435" s="1"/>
      <c r="X435" s="1"/>
      <c r="Y435" s="1"/>
      <c r="Z435" s="1"/>
    </row>
    <row r="436" spans="18:26" ht="15.75" customHeight="1">
      <c r="R436" s="1"/>
      <c r="S436" s="1"/>
      <c r="T436" s="1"/>
      <c r="U436" s="1"/>
      <c r="V436" s="1"/>
      <c r="W436" s="1"/>
      <c r="X436" s="1"/>
      <c r="Y436" s="1"/>
      <c r="Z436" s="1"/>
    </row>
    <row r="437" spans="18:26" ht="15.75" customHeight="1">
      <c r="R437" s="1"/>
      <c r="S437" s="1"/>
      <c r="T437" s="1"/>
      <c r="U437" s="1"/>
      <c r="V437" s="1"/>
      <c r="W437" s="1"/>
      <c r="X437" s="1"/>
      <c r="Y437" s="1"/>
      <c r="Z437" s="1"/>
    </row>
    <row r="438" spans="18:26" ht="15.75" customHeight="1">
      <c r="R438" s="1"/>
      <c r="S438" s="1"/>
      <c r="T438" s="1"/>
      <c r="U438" s="1"/>
      <c r="V438" s="1"/>
      <c r="W438" s="1"/>
      <c r="X438" s="1"/>
      <c r="Y438" s="1"/>
      <c r="Z438" s="1"/>
    </row>
    <row r="439" spans="18:26" ht="15.75" customHeight="1">
      <c r="R439" s="1"/>
      <c r="S439" s="1"/>
      <c r="T439" s="1"/>
      <c r="U439" s="1"/>
      <c r="V439" s="1"/>
      <c r="W439" s="1"/>
      <c r="X439" s="1"/>
      <c r="Y439" s="1"/>
      <c r="Z439" s="1"/>
    </row>
    <row r="440" spans="18:26" ht="15.75" customHeight="1">
      <c r="R440" s="1"/>
      <c r="S440" s="1"/>
      <c r="T440" s="1"/>
      <c r="U440" s="1"/>
      <c r="V440" s="1"/>
      <c r="W440" s="1"/>
      <c r="X440" s="1"/>
      <c r="Y440" s="1"/>
      <c r="Z440" s="1"/>
    </row>
    <row r="441" spans="18:26" ht="15.75" customHeight="1">
      <c r="R441" s="1"/>
      <c r="S441" s="1"/>
      <c r="T441" s="1"/>
      <c r="U441" s="1"/>
      <c r="V441" s="1"/>
      <c r="W441" s="1"/>
      <c r="X441" s="1"/>
      <c r="Y441" s="1"/>
      <c r="Z441" s="1"/>
    </row>
    <row r="442" spans="18:26" ht="15.75" customHeight="1">
      <c r="R442" s="1"/>
      <c r="S442" s="1"/>
      <c r="T442" s="1"/>
      <c r="U442" s="1"/>
      <c r="V442" s="1"/>
      <c r="W442" s="1"/>
      <c r="X442" s="1"/>
      <c r="Y442" s="1"/>
      <c r="Z442" s="1"/>
    </row>
    <row r="443" spans="18:26" ht="15.75" customHeight="1">
      <c r="R443" s="1"/>
      <c r="S443" s="1"/>
      <c r="T443" s="1"/>
      <c r="U443" s="1"/>
      <c r="V443" s="1"/>
      <c r="W443" s="1"/>
      <c r="X443" s="1"/>
      <c r="Y443" s="1"/>
      <c r="Z443" s="1"/>
    </row>
    <row r="444" spans="18:26" ht="15.75" customHeight="1">
      <c r="R444" s="1"/>
      <c r="S444" s="1"/>
      <c r="T444" s="1"/>
      <c r="U444" s="1"/>
      <c r="V444" s="1"/>
      <c r="W444" s="1"/>
      <c r="X444" s="1"/>
      <c r="Y444" s="1"/>
      <c r="Z444" s="1"/>
    </row>
    <row r="445" spans="18:26" ht="15.75" customHeight="1">
      <c r="R445" s="1"/>
      <c r="S445" s="1"/>
      <c r="T445" s="1"/>
      <c r="U445" s="1"/>
      <c r="V445" s="1"/>
      <c r="W445" s="1"/>
      <c r="X445" s="1"/>
      <c r="Y445" s="1"/>
      <c r="Z445" s="1"/>
    </row>
    <row r="446" spans="18:26" ht="15.75" customHeight="1">
      <c r="R446" s="1"/>
      <c r="S446" s="1"/>
      <c r="T446" s="1"/>
      <c r="U446" s="1"/>
      <c r="V446" s="1"/>
      <c r="W446" s="1"/>
      <c r="X446" s="1"/>
      <c r="Y446" s="1"/>
      <c r="Z446" s="1"/>
    </row>
    <row r="447" spans="18:26" ht="15.75" customHeight="1">
      <c r="R447" s="1"/>
      <c r="S447" s="1"/>
      <c r="T447" s="1"/>
      <c r="U447" s="1"/>
      <c r="V447" s="1"/>
      <c r="W447" s="1"/>
      <c r="X447" s="1"/>
      <c r="Y447" s="1"/>
      <c r="Z447" s="1"/>
    </row>
    <row r="448" spans="18:26" ht="15.75" customHeight="1">
      <c r="R448" s="1"/>
      <c r="S448" s="1"/>
      <c r="T448" s="1"/>
      <c r="U448" s="1"/>
      <c r="V448" s="1"/>
      <c r="W448" s="1"/>
      <c r="X448" s="1"/>
      <c r="Y448" s="1"/>
      <c r="Z448" s="1"/>
    </row>
    <row r="449" spans="18:26" ht="15.75" customHeight="1">
      <c r="R449" s="1"/>
      <c r="S449" s="1"/>
      <c r="T449" s="1"/>
      <c r="U449" s="1"/>
      <c r="V449" s="1"/>
      <c r="W449" s="1"/>
      <c r="X449" s="1"/>
      <c r="Y449" s="1"/>
      <c r="Z449" s="1"/>
    </row>
    <row r="450" spans="18:26" ht="15.75" customHeight="1">
      <c r="R450" s="1"/>
      <c r="S450" s="1"/>
      <c r="T450" s="1"/>
      <c r="U450" s="1"/>
      <c r="V450" s="1"/>
      <c r="W450" s="1"/>
      <c r="X450" s="1"/>
      <c r="Y450" s="1"/>
      <c r="Z450" s="1"/>
    </row>
    <row r="451" spans="18:26" ht="15.75" customHeight="1">
      <c r="R451" s="1"/>
      <c r="S451" s="1"/>
      <c r="T451" s="1"/>
      <c r="U451" s="1"/>
      <c r="V451" s="1"/>
      <c r="W451" s="1"/>
      <c r="X451" s="1"/>
      <c r="Y451" s="1"/>
      <c r="Z451" s="1"/>
    </row>
    <row r="452" spans="18:26" ht="15.75" customHeight="1">
      <c r="R452" s="1"/>
      <c r="S452" s="1"/>
      <c r="T452" s="1"/>
      <c r="U452" s="1"/>
      <c r="V452" s="1"/>
      <c r="W452" s="1"/>
      <c r="X452" s="1"/>
      <c r="Y452" s="1"/>
      <c r="Z452" s="1"/>
    </row>
    <row r="453" spans="18:26" ht="15.75" customHeight="1">
      <c r="R453" s="1"/>
      <c r="S453" s="1"/>
      <c r="T453" s="1"/>
      <c r="U453" s="1"/>
      <c r="V453" s="1"/>
      <c r="W453" s="1"/>
      <c r="X453" s="1"/>
      <c r="Y453" s="1"/>
      <c r="Z453" s="1"/>
    </row>
    <row r="454" spans="18:26" ht="15.75" customHeight="1">
      <c r="R454" s="1"/>
      <c r="S454" s="1"/>
      <c r="T454" s="1"/>
      <c r="U454" s="1"/>
      <c r="V454" s="1"/>
      <c r="W454" s="1"/>
      <c r="X454" s="1"/>
      <c r="Y454" s="1"/>
      <c r="Z454" s="1"/>
    </row>
    <row r="455" spans="18:26" ht="15.75" customHeight="1">
      <c r="R455" s="1"/>
      <c r="S455" s="1"/>
      <c r="T455" s="1"/>
      <c r="U455" s="1"/>
      <c r="V455" s="1"/>
      <c r="W455" s="1"/>
      <c r="X455" s="1"/>
      <c r="Y455" s="1"/>
      <c r="Z455" s="1"/>
    </row>
    <row r="456" spans="18:26" ht="15.75" customHeight="1">
      <c r="R456" s="1"/>
      <c r="S456" s="1"/>
      <c r="T456" s="1"/>
      <c r="U456" s="1"/>
      <c r="V456" s="1"/>
      <c r="W456" s="1"/>
      <c r="X456" s="1"/>
      <c r="Y456" s="1"/>
      <c r="Z456" s="1"/>
    </row>
    <row r="457" spans="18:26" ht="15.75" customHeight="1">
      <c r="R457" s="1"/>
      <c r="S457" s="1"/>
      <c r="T457" s="1"/>
      <c r="U457" s="1"/>
      <c r="V457" s="1"/>
      <c r="W457" s="1"/>
      <c r="X457" s="1"/>
      <c r="Y457" s="1"/>
      <c r="Z457" s="1"/>
    </row>
    <row r="458" spans="18:26" ht="15.75" customHeight="1">
      <c r="R458" s="1"/>
      <c r="S458" s="1"/>
      <c r="T458" s="1"/>
      <c r="U458" s="1"/>
      <c r="V458" s="1"/>
      <c r="W458" s="1"/>
      <c r="X458" s="1"/>
      <c r="Y458" s="1"/>
      <c r="Z458" s="1"/>
    </row>
    <row r="459" spans="18:26" ht="15.75" customHeight="1">
      <c r="R459" s="1"/>
      <c r="S459" s="1"/>
      <c r="T459" s="1"/>
      <c r="U459" s="1"/>
      <c r="V459" s="1"/>
      <c r="W459" s="1"/>
      <c r="X459" s="1"/>
      <c r="Y459" s="1"/>
      <c r="Z459" s="1"/>
    </row>
    <row r="460" spans="18:26" ht="15.75" customHeight="1">
      <c r="R460" s="1"/>
      <c r="S460" s="1"/>
      <c r="T460" s="1"/>
      <c r="U460" s="1"/>
      <c r="V460" s="1"/>
      <c r="W460" s="1"/>
      <c r="X460" s="1"/>
      <c r="Y460" s="1"/>
      <c r="Z460" s="1"/>
    </row>
    <row r="461" spans="18:26" ht="15.75" customHeight="1">
      <c r="R461" s="1"/>
      <c r="S461" s="1"/>
      <c r="T461" s="1"/>
      <c r="U461" s="1"/>
      <c r="V461" s="1"/>
      <c r="W461" s="1"/>
      <c r="X461" s="1"/>
      <c r="Y461" s="1"/>
      <c r="Z461" s="1"/>
    </row>
    <row r="462" spans="18:26" ht="15.75" customHeight="1">
      <c r="R462" s="1"/>
      <c r="S462" s="1"/>
      <c r="T462" s="1"/>
      <c r="U462" s="1"/>
      <c r="V462" s="1"/>
      <c r="W462" s="1"/>
      <c r="X462" s="1"/>
      <c r="Y462" s="1"/>
      <c r="Z462" s="1"/>
    </row>
    <row r="463" spans="18:26" ht="15.75" customHeight="1">
      <c r="R463" s="1"/>
      <c r="S463" s="1"/>
      <c r="T463" s="1"/>
      <c r="U463" s="1"/>
      <c r="V463" s="1"/>
      <c r="W463" s="1"/>
      <c r="X463" s="1"/>
      <c r="Y463" s="1"/>
      <c r="Z463" s="1"/>
    </row>
    <row r="464" spans="18:26" ht="15.75" customHeight="1">
      <c r="R464" s="1"/>
      <c r="S464" s="1"/>
      <c r="T464" s="1"/>
      <c r="U464" s="1"/>
      <c r="V464" s="1"/>
      <c r="W464" s="1"/>
      <c r="X464" s="1"/>
      <c r="Y464" s="1"/>
      <c r="Z464" s="1"/>
    </row>
    <row r="465" spans="18:26" ht="15.75" customHeight="1">
      <c r="R465" s="1"/>
      <c r="S465" s="1"/>
      <c r="T465" s="1"/>
      <c r="U465" s="1"/>
      <c r="V465" s="1"/>
      <c r="W465" s="1"/>
      <c r="X465" s="1"/>
      <c r="Y465" s="1"/>
      <c r="Z465" s="1"/>
    </row>
    <row r="466" spans="18:26" ht="15.75" customHeight="1">
      <c r="R466" s="1"/>
      <c r="S466" s="1"/>
      <c r="T466" s="1"/>
      <c r="U466" s="1"/>
      <c r="V466" s="1"/>
      <c r="W466" s="1"/>
      <c r="X466" s="1"/>
      <c r="Y466" s="1"/>
      <c r="Z466" s="1"/>
    </row>
    <row r="467" spans="18:26" ht="15.75" customHeight="1">
      <c r="R467" s="1"/>
      <c r="S467" s="1"/>
      <c r="T467" s="1"/>
      <c r="U467" s="1"/>
      <c r="V467" s="1"/>
      <c r="W467" s="1"/>
      <c r="X467" s="1"/>
      <c r="Y467" s="1"/>
      <c r="Z467" s="1"/>
    </row>
    <row r="468" spans="18:26" ht="15.75" customHeight="1">
      <c r="R468" s="1"/>
      <c r="S468" s="1"/>
      <c r="T468" s="1"/>
      <c r="U468" s="1"/>
      <c r="V468" s="1"/>
      <c r="W468" s="1"/>
      <c r="X468" s="1"/>
      <c r="Y468" s="1"/>
      <c r="Z468" s="1"/>
    </row>
    <row r="469" spans="18:26" ht="15.75" customHeight="1">
      <c r="R469" s="1"/>
      <c r="S469" s="1"/>
      <c r="T469" s="1"/>
      <c r="U469" s="1"/>
      <c r="V469" s="1"/>
      <c r="W469" s="1"/>
      <c r="X469" s="1"/>
      <c r="Y469" s="1"/>
      <c r="Z469" s="1"/>
    </row>
    <row r="470" spans="18:26" ht="15.75" customHeight="1">
      <c r="R470" s="1"/>
      <c r="S470" s="1"/>
      <c r="T470" s="1"/>
      <c r="U470" s="1"/>
      <c r="V470" s="1"/>
      <c r="W470" s="1"/>
      <c r="X470" s="1"/>
      <c r="Y470" s="1"/>
      <c r="Z470" s="1"/>
    </row>
    <row r="471" spans="18:26" ht="15.75" customHeight="1">
      <c r="R471" s="1"/>
      <c r="S471" s="1"/>
      <c r="T471" s="1"/>
      <c r="U471" s="1"/>
      <c r="V471" s="1"/>
      <c r="W471" s="1"/>
      <c r="X471" s="1"/>
      <c r="Y471" s="1"/>
      <c r="Z471" s="1"/>
    </row>
    <row r="472" spans="18:26" ht="15.75" customHeight="1">
      <c r="R472" s="1"/>
      <c r="S472" s="1"/>
      <c r="T472" s="1"/>
      <c r="U472" s="1"/>
      <c r="V472" s="1"/>
      <c r="W472" s="1"/>
      <c r="X472" s="1"/>
      <c r="Y472" s="1"/>
      <c r="Z472" s="1"/>
    </row>
    <row r="473" spans="18:26" ht="15.75" customHeight="1">
      <c r="R473" s="1"/>
      <c r="S473" s="1"/>
      <c r="T473" s="1"/>
      <c r="U473" s="1"/>
      <c r="V473" s="1"/>
      <c r="W473" s="1"/>
      <c r="X473" s="1"/>
      <c r="Y473" s="1"/>
      <c r="Z473" s="1"/>
    </row>
    <row r="474" spans="18:26" ht="15.75" customHeight="1">
      <c r="R474" s="1"/>
      <c r="S474" s="1"/>
      <c r="T474" s="1"/>
      <c r="U474" s="1"/>
      <c r="V474" s="1"/>
      <c r="W474" s="1"/>
      <c r="X474" s="1"/>
      <c r="Y474" s="1"/>
      <c r="Z474" s="1"/>
    </row>
    <row r="475" spans="18:26" ht="15.75" customHeight="1">
      <c r="R475" s="1"/>
      <c r="S475" s="1"/>
      <c r="T475" s="1"/>
      <c r="U475" s="1"/>
      <c r="V475" s="1"/>
      <c r="W475" s="1"/>
      <c r="X475" s="1"/>
      <c r="Y475" s="1"/>
      <c r="Z475" s="1"/>
    </row>
    <row r="476" spans="18:26" ht="15.75" customHeight="1">
      <c r="R476" s="1"/>
      <c r="S476" s="1"/>
      <c r="T476" s="1"/>
      <c r="U476" s="1"/>
      <c r="V476" s="1"/>
      <c r="W476" s="1"/>
      <c r="X476" s="1"/>
      <c r="Y476" s="1"/>
      <c r="Z476" s="1"/>
    </row>
    <row r="477" spans="18:26" ht="15.75" customHeight="1">
      <c r="R477" s="1"/>
      <c r="S477" s="1"/>
      <c r="T477" s="1"/>
      <c r="U477" s="1"/>
      <c r="V477" s="1"/>
      <c r="W477" s="1"/>
      <c r="X477" s="1"/>
      <c r="Y477" s="1"/>
      <c r="Z477" s="1"/>
    </row>
    <row r="478" spans="18:26" ht="15.75" customHeight="1">
      <c r="R478" s="1"/>
      <c r="S478" s="1"/>
      <c r="T478" s="1"/>
      <c r="U478" s="1"/>
      <c r="V478" s="1"/>
      <c r="W478" s="1"/>
      <c r="X478" s="1"/>
      <c r="Y478" s="1"/>
      <c r="Z478" s="1"/>
    </row>
    <row r="479" spans="18:26" ht="15.75" customHeight="1">
      <c r="R479" s="1"/>
      <c r="S479" s="1"/>
      <c r="T479" s="1"/>
      <c r="U479" s="1"/>
      <c r="V479" s="1"/>
      <c r="W479" s="1"/>
      <c r="X479" s="1"/>
      <c r="Y479" s="1"/>
      <c r="Z479" s="1"/>
    </row>
    <row r="480" spans="18:26" ht="15.75" customHeight="1">
      <c r="R480" s="1"/>
      <c r="S480" s="1"/>
      <c r="T480" s="1"/>
      <c r="U480" s="1"/>
      <c r="V480" s="1"/>
      <c r="W480" s="1"/>
      <c r="X480" s="1"/>
      <c r="Y480" s="1"/>
      <c r="Z480" s="1"/>
    </row>
    <row r="481" spans="18:26" ht="15.75" customHeight="1">
      <c r="R481" s="1"/>
      <c r="S481" s="1"/>
      <c r="T481" s="1"/>
      <c r="U481" s="1"/>
      <c r="V481" s="1"/>
      <c r="W481" s="1"/>
      <c r="X481" s="1"/>
      <c r="Y481" s="1"/>
      <c r="Z481" s="1"/>
    </row>
    <row r="482" spans="18:26" ht="15.75" customHeight="1">
      <c r="R482" s="1"/>
      <c r="S482" s="1"/>
      <c r="T482" s="1"/>
      <c r="U482" s="1"/>
      <c r="V482" s="1"/>
      <c r="W482" s="1"/>
      <c r="X482" s="1"/>
      <c r="Y482" s="1"/>
      <c r="Z482" s="1"/>
    </row>
    <row r="483" spans="18:26" ht="15.75" customHeight="1">
      <c r="R483" s="1"/>
      <c r="S483" s="1"/>
      <c r="T483" s="1"/>
      <c r="U483" s="1"/>
      <c r="V483" s="1"/>
      <c r="W483" s="1"/>
      <c r="X483" s="1"/>
      <c r="Y483" s="1"/>
      <c r="Z483" s="1"/>
    </row>
    <row r="484" spans="18:26" ht="15.75" customHeight="1">
      <c r="R484" s="1"/>
      <c r="S484" s="1"/>
      <c r="T484" s="1"/>
      <c r="U484" s="1"/>
      <c r="V484" s="1"/>
      <c r="W484" s="1"/>
      <c r="X484" s="1"/>
      <c r="Y484" s="1"/>
      <c r="Z484" s="1"/>
    </row>
    <row r="485" spans="18:26" ht="15.75" customHeight="1">
      <c r="R485" s="1"/>
      <c r="S485" s="1"/>
      <c r="T485" s="1"/>
      <c r="U485" s="1"/>
      <c r="V485" s="1"/>
      <c r="W485" s="1"/>
      <c r="X485" s="1"/>
      <c r="Y485" s="1"/>
      <c r="Z485" s="1"/>
    </row>
    <row r="486" spans="18:26" ht="15.75" customHeight="1">
      <c r="R486" s="1"/>
      <c r="S486" s="1"/>
      <c r="T486" s="1"/>
      <c r="U486" s="1"/>
      <c r="V486" s="1"/>
      <c r="W486" s="1"/>
      <c r="X486" s="1"/>
      <c r="Y486" s="1"/>
      <c r="Z486" s="1"/>
    </row>
    <row r="487" spans="18:26" ht="15.75" customHeight="1">
      <c r="R487" s="1"/>
      <c r="S487" s="1"/>
      <c r="T487" s="1"/>
      <c r="U487" s="1"/>
      <c r="V487" s="1"/>
      <c r="W487" s="1"/>
      <c r="X487" s="1"/>
      <c r="Y487" s="1"/>
      <c r="Z487" s="1"/>
    </row>
    <row r="488" spans="18:26" ht="15.75" customHeight="1">
      <c r="R488" s="1"/>
      <c r="S488" s="1"/>
      <c r="T488" s="1"/>
      <c r="U488" s="1"/>
      <c r="V488" s="1"/>
      <c r="W488" s="1"/>
      <c r="X488" s="1"/>
      <c r="Y488" s="1"/>
      <c r="Z488" s="1"/>
    </row>
    <row r="489" spans="18:26" ht="15.75" customHeight="1">
      <c r="R489" s="1"/>
      <c r="S489" s="1"/>
      <c r="T489" s="1"/>
      <c r="U489" s="1"/>
      <c r="V489" s="1"/>
      <c r="W489" s="1"/>
      <c r="X489" s="1"/>
      <c r="Y489" s="1"/>
      <c r="Z489" s="1"/>
    </row>
    <row r="490" spans="18:26" ht="15.75" customHeight="1">
      <c r="R490" s="1"/>
      <c r="S490" s="1"/>
      <c r="T490" s="1"/>
      <c r="U490" s="1"/>
      <c r="V490" s="1"/>
      <c r="W490" s="1"/>
      <c r="X490" s="1"/>
      <c r="Y490" s="1"/>
      <c r="Z490" s="1"/>
    </row>
    <row r="491" spans="18:26" ht="15.75" customHeight="1">
      <c r="R491" s="1"/>
      <c r="S491" s="1"/>
      <c r="T491" s="1"/>
      <c r="U491" s="1"/>
      <c r="V491" s="1"/>
      <c r="W491" s="1"/>
      <c r="X491" s="1"/>
      <c r="Y491" s="1"/>
      <c r="Z491" s="1"/>
    </row>
    <row r="492" spans="18:26" ht="15.75" customHeight="1">
      <c r="R492" s="1"/>
      <c r="S492" s="1"/>
      <c r="T492" s="1"/>
      <c r="U492" s="1"/>
      <c r="V492" s="1"/>
      <c r="W492" s="1"/>
      <c r="X492" s="1"/>
      <c r="Y492" s="1"/>
      <c r="Z492" s="1"/>
    </row>
    <row r="493" spans="18:26" ht="15.75" customHeight="1">
      <c r="R493" s="1"/>
      <c r="S493" s="1"/>
      <c r="T493" s="1"/>
      <c r="U493" s="1"/>
      <c r="V493" s="1"/>
      <c r="W493" s="1"/>
      <c r="X493" s="1"/>
      <c r="Y493" s="1"/>
      <c r="Z493" s="1"/>
    </row>
    <row r="494" spans="18:26" ht="15.75" customHeight="1">
      <c r="R494" s="1"/>
      <c r="S494" s="1"/>
      <c r="T494" s="1"/>
      <c r="U494" s="1"/>
      <c r="V494" s="1"/>
      <c r="W494" s="1"/>
      <c r="X494" s="1"/>
      <c r="Y494" s="1"/>
      <c r="Z494" s="1"/>
    </row>
    <row r="495" spans="18:26" ht="15.75" customHeight="1">
      <c r="R495" s="1"/>
      <c r="S495" s="1"/>
      <c r="T495" s="1"/>
      <c r="U495" s="1"/>
      <c r="V495" s="1"/>
      <c r="W495" s="1"/>
      <c r="X495" s="1"/>
      <c r="Y495" s="1"/>
      <c r="Z495" s="1"/>
    </row>
    <row r="496" spans="18:26" ht="15.75" customHeight="1">
      <c r="R496" s="1"/>
      <c r="S496" s="1"/>
      <c r="T496" s="1"/>
      <c r="U496" s="1"/>
      <c r="V496" s="1"/>
      <c r="W496" s="1"/>
      <c r="X496" s="1"/>
      <c r="Y496" s="1"/>
      <c r="Z496" s="1"/>
    </row>
    <row r="497" spans="18:26" ht="15.75" customHeight="1">
      <c r="R497" s="1"/>
      <c r="S497" s="1"/>
      <c r="T497" s="1"/>
      <c r="U497" s="1"/>
      <c r="V497" s="1"/>
      <c r="W497" s="1"/>
      <c r="X497" s="1"/>
      <c r="Y497" s="1"/>
      <c r="Z497" s="1"/>
    </row>
    <row r="498" spans="18:26" ht="15.75" customHeight="1">
      <c r="R498" s="1"/>
      <c r="S498" s="1"/>
      <c r="T498" s="1"/>
      <c r="U498" s="1"/>
      <c r="V498" s="1"/>
      <c r="W498" s="1"/>
      <c r="X498" s="1"/>
      <c r="Y498" s="1"/>
      <c r="Z498" s="1"/>
    </row>
    <row r="499" spans="18:26" ht="15.75" customHeight="1">
      <c r="R499" s="1"/>
      <c r="S499" s="1"/>
      <c r="T499" s="1"/>
      <c r="U499" s="1"/>
      <c r="V499" s="1"/>
      <c r="W499" s="1"/>
      <c r="X499" s="1"/>
      <c r="Y499" s="1"/>
      <c r="Z499" s="1"/>
    </row>
    <row r="500" spans="18:26" ht="15.75" customHeight="1">
      <c r="R500" s="1"/>
      <c r="S500" s="1"/>
      <c r="T500" s="1"/>
      <c r="U500" s="1"/>
      <c r="V500" s="1"/>
      <c r="W500" s="1"/>
      <c r="X500" s="1"/>
      <c r="Y500" s="1"/>
      <c r="Z500" s="1"/>
    </row>
    <row r="501" spans="18:26" ht="15.75" customHeight="1">
      <c r="R501" s="1"/>
      <c r="S501" s="1"/>
      <c r="T501" s="1"/>
      <c r="U501" s="1"/>
      <c r="V501" s="1"/>
      <c r="W501" s="1"/>
      <c r="X501" s="1"/>
      <c r="Y501" s="1"/>
      <c r="Z501" s="1"/>
    </row>
    <row r="502" spans="18:26" ht="15.75" customHeight="1">
      <c r="R502" s="1"/>
      <c r="S502" s="1"/>
      <c r="T502" s="1"/>
      <c r="U502" s="1"/>
      <c r="V502" s="1"/>
      <c r="W502" s="1"/>
      <c r="X502" s="1"/>
      <c r="Y502" s="1"/>
      <c r="Z502" s="1"/>
    </row>
    <row r="503" spans="18:26" ht="15.75" customHeight="1">
      <c r="R503" s="1"/>
      <c r="S503" s="1"/>
      <c r="T503" s="1"/>
      <c r="U503" s="1"/>
      <c r="V503" s="1"/>
      <c r="W503" s="1"/>
      <c r="X503" s="1"/>
      <c r="Y503" s="1"/>
      <c r="Z503" s="1"/>
    </row>
    <row r="504" spans="18:26" ht="15.75" customHeight="1">
      <c r="R504" s="1"/>
      <c r="S504" s="1"/>
      <c r="T504" s="1"/>
      <c r="U504" s="1"/>
      <c r="V504" s="1"/>
      <c r="W504" s="1"/>
      <c r="X504" s="1"/>
      <c r="Y504" s="1"/>
      <c r="Z504" s="1"/>
    </row>
    <row r="505" spans="18:26" ht="15.75" customHeight="1">
      <c r="R505" s="1"/>
      <c r="S505" s="1"/>
      <c r="T505" s="1"/>
      <c r="U505" s="1"/>
      <c r="V505" s="1"/>
      <c r="W505" s="1"/>
      <c r="X505" s="1"/>
      <c r="Y505" s="1"/>
      <c r="Z505" s="1"/>
    </row>
    <row r="506" spans="18:26" ht="15.75" customHeight="1">
      <c r="R506" s="1"/>
      <c r="S506" s="1"/>
      <c r="T506" s="1"/>
      <c r="U506" s="1"/>
      <c r="V506" s="1"/>
      <c r="W506" s="1"/>
      <c r="X506" s="1"/>
      <c r="Y506" s="1"/>
      <c r="Z506" s="1"/>
    </row>
    <row r="507" spans="18:26" ht="15.75" customHeight="1">
      <c r="R507" s="1"/>
      <c r="S507" s="1"/>
      <c r="T507" s="1"/>
      <c r="U507" s="1"/>
      <c r="V507" s="1"/>
      <c r="W507" s="1"/>
      <c r="X507" s="1"/>
      <c r="Y507" s="1"/>
      <c r="Z507" s="1"/>
    </row>
    <row r="508" spans="18:26" ht="15.75" customHeight="1">
      <c r="R508" s="1"/>
      <c r="S508" s="1"/>
      <c r="T508" s="1"/>
      <c r="U508" s="1"/>
      <c r="V508" s="1"/>
      <c r="W508" s="1"/>
      <c r="X508" s="1"/>
      <c r="Y508" s="1"/>
      <c r="Z508" s="1"/>
    </row>
    <row r="509" spans="18:26" ht="15.75" customHeight="1">
      <c r="R509" s="1"/>
      <c r="S509" s="1"/>
      <c r="T509" s="1"/>
      <c r="U509" s="1"/>
      <c r="V509" s="1"/>
      <c r="W509" s="1"/>
      <c r="X509" s="1"/>
      <c r="Y509" s="1"/>
      <c r="Z509" s="1"/>
    </row>
    <row r="510" spans="18:26" ht="15.75" customHeight="1">
      <c r="R510" s="1"/>
      <c r="S510" s="1"/>
      <c r="T510" s="1"/>
      <c r="U510" s="1"/>
      <c r="V510" s="1"/>
      <c r="W510" s="1"/>
      <c r="X510" s="1"/>
      <c r="Y510" s="1"/>
      <c r="Z510" s="1"/>
    </row>
    <row r="511" spans="18:26" ht="15.75" customHeight="1">
      <c r="R511" s="1"/>
      <c r="S511" s="1"/>
      <c r="T511" s="1"/>
      <c r="U511" s="1"/>
      <c r="V511" s="1"/>
      <c r="W511" s="1"/>
      <c r="X511" s="1"/>
      <c r="Y511" s="1"/>
      <c r="Z511" s="1"/>
    </row>
    <row r="512" spans="18:26" ht="15.75" customHeight="1">
      <c r="R512" s="1"/>
      <c r="S512" s="1"/>
      <c r="T512" s="1"/>
      <c r="U512" s="1"/>
      <c r="V512" s="1"/>
      <c r="W512" s="1"/>
      <c r="X512" s="1"/>
      <c r="Y512" s="1"/>
      <c r="Z512" s="1"/>
    </row>
    <row r="513" spans="18:26" ht="15.75" customHeight="1">
      <c r="R513" s="1"/>
      <c r="S513" s="1"/>
      <c r="T513" s="1"/>
      <c r="U513" s="1"/>
      <c r="V513" s="1"/>
      <c r="W513" s="1"/>
      <c r="X513" s="1"/>
      <c r="Y513" s="1"/>
      <c r="Z513" s="1"/>
    </row>
    <row r="514" spans="18:26" ht="15.75" customHeight="1">
      <c r="R514" s="1"/>
      <c r="S514" s="1"/>
      <c r="T514" s="1"/>
      <c r="U514" s="1"/>
      <c r="V514" s="1"/>
      <c r="W514" s="1"/>
      <c r="X514" s="1"/>
      <c r="Y514" s="1"/>
      <c r="Z514" s="1"/>
    </row>
    <row r="515" spans="18:26" ht="15.75" customHeight="1">
      <c r="R515" s="1"/>
      <c r="S515" s="1"/>
      <c r="T515" s="1"/>
      <c r="U515" s="1"/>
      <c r="V515" s="1"/>
      <c r="W515" s="1"/>
      <c r="X515" s="1"/>
      <c r="Y515" s="1"/>
      <c r="Z515" s="1"/>
    </row>
    <row r="516" spans="18:26" ht="15.75" customHeight="1">
      <c r="R516" s="1"/>
      <c r="S516" s="1"/>
      <c r="T516" s="1"/>
      <c r="U516" s="1"/>
      <c r="V516" s="1"/>
      <c r="W516" s="1"/>
      <c r="X516" s="1"/>
      <c r="Y516" s="1"/>
      <c r="Z516" s="1"/>
    </row>
    <row r="517" spans="18:26" ht="15.75" customHeight="1">
      <c r="R517" s="1"/>
      <c r="S517" s="1"/>
      <c r="T517" s="1"/>
      <c r="U517" s="1"/>
      <c r="V517" s="1"/>
      <c r="W517" s="1"/>
      <c r="X517" s="1"/>
      <c r="Y517" s="1"/>
      <c r="Z517" s="1"/>
    </row>
    <row r="518" spans="18:26" ht="15.75" customHeight="1">
      <c r="R518" s="1"/>
      <c r="S518" s="1"/>
      <c r="T518" s="1"/>
      <c r="U518" s="1"/>
      <c r="V518" s="1"/>
      <c r="W518" s="1"/>
      <c r="X518" s="1"/>
      <c r="Y518" s="1"/>
      <c r="Z518" s="1"/>
    </row>
    <row r="519" spans="18:26" ht="15.75" customHeight="1">
      <c r="R519" s="1"/>
      <c r="S519" s="1"/>
      <c r="T519" s="1"/>
      <c r="U519" s="1"/>
      <c r="V519" s="1"/>
      <c r="W519" s="1"/>
      <c r="X519" s="1"/>
      <c r="Y519" s="1"/>
      <c r="Z519" s="1"/>
    </row>
    <row r="520" spans="18:26" ht="15.75" customHeight="1">
      <c r="R520" s="1"/>
      <c r="S520" s="1"/>
      <c r="T520" s="1"/>
      <c r="U520" s="1"/>
      <c r="V520" s="1"/>
      <c r="W520" s="1"/>
      <c r="X520" s="1"/>
      <c r="Y520" s="1"/>
      <c r="Z520" s="1"/>
    </row>
    <row r="521" spans="18:26" ht="15.75" customHeight="1">
      <c r="R521" s="1"/>
      <c r="S521" s="1"/>
      <c r="T521" s="1"/>
      <c r="U521" s="1"/>
      <c r="V521" s="1"/>
      <c r="W521" s="1"/>
      <c r="X521" s="1"/>
      <c r="Y521" s="1"/>
      <c r="Z521" s="1"/>
    </row>
    <row r="522" spans="18:26" ht="15.75" customHeight="1">
      <c r="R522" s="1"/>
      <c r="S522" s="1"/>
      <c r="T522" s="1"/>
      <c r="U522" s="1"/>
      <c r="V522" s="1"/>
      <c r="W522" s="1"/>
      <c r="X522" s="1"/>
      <c r="Y522" s="1"/>
      <c r="Z522" s="1"/>
    </row>
    <row r="523" spans="18:26" ht="15.75" customHeight="1">
      <c r="R523" s="1"/>
      <c r="S523" s="1"/>
      <c r="T523" s="1"/>
      <c r="U523" s="1"/>
      <c r="V523" s="1"/>
      <c r="W523" s="1"/>
      <c r="X523" s="1"/>
      <c r="Y523" s="1"/>
      <c r="Z523" s="1"/>
    </row>
    <row r="524" spans="18:26" ht="15.75" customHeight="1">
      <c r="R524" s="1"/>
      <c r="S524" s="1"/>
      <c r="T524" s="1"/>
      <c r="U524" s="1"/>
      <c r="V524" s="1"/>
      <c r="W524" s="1"/>
      <c r="X524" s="1"/>
      <c r="Y524" s="1"/>
      <c r="Z524" s="1"/>
    </row>
    <row r="525" spans="18:26" ht="15.75" customHeight="1">
      <c r="R525" s="1"/>
      <c r="S525" s="1"/>
      <c r="T525" s="1"/>
      <c r="U525" s="1"/>
      <c r="V525" s="1"/>
      <c r="W525" s="1"/>
      <c r="X525" s="1"/>
      <c r="Y525" s="1"/>
      <c r="Z525" s="1"/>
    </row>
    <row r="526" spans="18:26" ht="15.75" customHeight="1">
      <c r="R526" s="1"/>
      <c r="S526" s="1"/>
      <c r="T526" s="1"/>
      <c r="U526" s="1"/>
      <c r="V526" s="1"/>
      <c r="W526" s="1"/>
      <c r="X526" s="1"/>
      <c r="Y526" s="1"/>
      <c r="Z526" s="1"/>
    </row>
    <row r="527" spans="18:26" ht="15.75" customHeight="1">
      <c r="R527" s="1"/>
      <c r="S527" s="1"/>
      <c r="T527" s="1"/>
      <c r="U527" s="1"/>
      <c r="V527" s="1"/>
      <c r="W527" s="1"/>
      <c r="X527" s="1"/>
      <c r="Y527" s="1"/>
      <c r="Z527" s="1"/>
    </row>
    <row r="528" spans="18:26" ht="15.75" customHeight="1">
      <c r="R528" s="1"/>
      <c r="S528" s="1"/>
      <c r="T528" s="1"/>
      <c r="U528" s="1"/>
      <c r="V528" s="1"/>
      <c r="W528" s="1"/>
      <c r="X528" s="1"/>
      <c r="Y528" s="1"/>
      <c r="Z528" s="1"/>
    </row>
    <row r="529" spans="18:26" ht="15.75" customHeight="1">
      <c r="R529" s="1"/>
      <c r="S529" s="1"/>
      <c r="T529" s="1"/>
      <c r="U529" s="1"/>
      <c r="V529" s="1"/>
      <c r="W529" s="1"/>
      <c r="X529" s="1"/>
      <c r="Y529" s="1"/>
      <c r="Z529" s="1"/>
    </row>
    <row r="530" spans="18:26" ht="15.75" customHeight="1">
      <c r="R530" s="1"/>
      <c r="S530" s="1"/>
      <c r="T530" s="1"/>
      <c r="U530" s="1"/>
      <c r="V530" s="1"/>
      <c r="W530" s="1"/>
      <c r="X530" s="1"/>
      <c r="Y530" s="1"/>
      <c r="Z530" s="1"/>
    </row>
    <row r="531" spans="18:26" ht="15.75" customHeight="1">
      <c r="R531" s="1"/>
      <c r="S531" s="1"/>
      <c r="T531" s="1"/>
      <c r="U531" s="1"/>
      <c r="V531" s="1"/>
      <c r="W531" s="1"/>
      <c r="X531" s="1"/>
      <c r="Y531" s="1"/>
      <c r="Z531" s="1"/>
    </row>
    <row r="532" spans="18:26" ht="15.75" customHeight="1">
      <c r="R532" s="1"/>
      <c r="S532" s="1"/>
      <c r="T532" s="1"/>
      <c r="U532" s="1"/>
      <c r="V532" s="1"/>
      <c r="W532" s="1"/>
      <c r="X532" s="1"/>
      <c r="Y532" s="1"/>
      <c r="Z532" s="1"/>
    </row>
    <row r="533" spans="18:26" ht="15.75" customHeight="1">
      <c r="R533" s="1"/>
      <c r="S533" s="1"/>
      <c r="T533" s="1"/>
      <c r="U533" s="1"/>
      <c r="V533" s="1"/>
      <c r="W533" s="1"/>
      <c r="X533" s="1"/>
      <c r="Y533" s="1"/>
      <c r="Z533" s="1"/>
    </row>
    <row r="534" spans="18:26" ht="15.75" customHeight="1">
      <c r="R534" s="1"/>
      <c r="S534" s="1"/>
      <c r="T534" s="1"/>
      <c r="U534" s="1"/>
      <c r="V534" s="1"/>
      <c r="W534" s="1"/>
      <c r="X534" s="1"/>
      <c r="Y534" s="1"/>
      <c r="Z534" s="1"/>
    </row>
    <row r="535" spans="18:26" ht="15.75" customHeight="1">
      <c r="R535" s="1"/>
      <c r="S535" s="1"/>
      <c r="T535" s="1"/>
      <c r="U535" s="1"/>
      <c r="V535" s="1"/>
      <c r="W535" s="1"/>
      <c r="X535" s="1"/>
      <c r="Y535" s="1"/>
      <c r="Z535" s="1"/>
    </row>
    <row r="536" spans="18:26" ht="15.75" customHeight="1">
      <c r="R536" s="1"/>
      <c r="S536" s="1"/>
      <c r="T536" s="1"/>
      <c r="U536" s="1"/>
      <c r="V536" s="1"/>
      <c r="W536" s="1"/>
      <c r="X536" s="1"/>
      <c r="Y536" s="1"/>
      <c r="Z536" s="1"/>
    </row>
    <row r="537" spans="18:26" ht="15.75" customHeight="1">
      <c r="R537" s="1"/>
      <c r="S537" s="1"/>
      <c r="T537" s="1"/>
      <c r="U537" s="1"/>
      <c r="V537" s="1"/>
      <c r="W537" s="1"/>
      <c r="X537" s="1"/>
      <c r="Y537" s="1"/>
      <c r="Z537" s="1"/>
    </row>
    <row r="538" spans="18:26" ht="15.75" customHeight="1">
      <c r="R538" s="1"/>
      <c r="S538" s="1"/>
      <c r="T538" s="1"/>
      <c r="U538" s="1"/>
      <c r="V538" s="1"/>
      <c r="W538" s="1"/>
      <c r="X538" s="1"/>
      <c r="Y538" s="1"/>
      <c r="Z538" s="1"/>
    </row>
    <row r="539" spans="18:26" ht="15.75" customHeight="1">
      <c r="R539" s="1"/>
      <c r="S539" s="1"/>
      <c r="T539" s="1"/>
      <c r="U539" s="1"/>
      <c r="V539" s="1"/>
      <c r="W539" s="1"/>
      <c r="X539" s="1"/>
      <c r="Y539" s="1"/>
      <c r="Z539" s="1"/>
    </row>
    <row r="540" spans="18:26" ht="15.75" customHeight="1">
      <c r="R540" s="1"/>
      <c r="S540" s="1"/>
      <c r="T540" s="1"/>
      <c r="U540" s="1"/>
      <c r="V540" s="1"/>
      <c r="W540" s="1"/>
      <c r="X540" s="1"/>
      <c r="Y540" s="1"/>
      <c r="Z540" s="1"/>
    </row>
    <row r="541" spans="18:26" ht="15.75" customHeight="1">
      <c r="R541" s="1"/>
      <c r="S541" s="1"/>
      <c r="T541" s="1"/>
      <c r="U541" s="1"/>
      <c r="V541" s="1"/>
      <c r="W541" s="1"/>
      <c r="X541" s="1"/>
      <c r="Y541" s="1"/>
      <c r="Z541" s="1"/>
    </row>
    <row r="542" spans="18:26" ht="15.75" customHeight="1">
      <c r="R542" s="1"/>
      <c r="S542" s="1"/>
      <c r="T542" s="1"/>
      <c r="U542" s="1"/>
      <c r="V542" s="1"/>
      <c r="W542" s="1"/>
      <c r="X542" s="1"/>
      <c r="Y542" s="1"/>
      <c r="Z542" s="1"/>
    </row>
    <row r="543" spans="18:26" ht="15.75" customHeight="1">
      <c r="R543" s="1"/>
      <c r="S543" s="1"/>
      <c r="T543" s="1"/>
      <c r="U543" s="1"/>
      <c r="V543" s="1"/>
      <c r="W543" s="1"/>
      <c r="X543" s="1"/>
      <c r="Y543" s="1"/>
      <c r="Z543" s="1"/>
    </row>
    <row r="544" spans="18:26" ht="15.75" customHeight="1">
      <c r="R544" s="1"/>
      <c r="S544" s="1"/>
      <c r="T544" s="1"/>
      <c r="U544" s="1"/>
      <c r="V544" s="1"/>
      <c r="W544" s="1"/>
      <c r="X544" s="1"/>
      <c r="Y544" s="1"/>
      <c r="Z544" s="1"/>
    </row>
    <row r="545" spans="18:26" ht="15.75" customHeight="1">
      <c r="R545" s="1"/>
      <c r="S545" s="1"/>
      <c r="T545" s="1"/>
      <c r="U545" s="1"/>
      <c r="V545" s="1"/>
      <c r="W545" s="1"/>
      <c r="X545" s="1"/>
      <c r="Y545" s="1"/>
      <c r="Z545" s="1"/>
    </row>
    <row r="546" spans="18:26" ht="15.75" customHeight="1">
      <c r="R546" s="1"/>
      <c r="S546" s="1"/>
      <c r="T546" s="1"/>
      <c r="U546" s="1"/>
      <c r="V546" s="1"/>
      <c r="W546" s="1"/>
      <c r="X546" s="1"/>
      <c r="Y546" s="1"/>
      <c r="Z546" s="1"/>
    </row>
    <row r="547" spans="18:26" ht="15.75" customHeight="1">
      <c r="R547" s="1"/>
      <c r="S547" s="1"/>
      <c r="T547" s="1"/>
      <c r="U547" s="1"/>
      <c r="V547" s="1"/>
      <c r="W547" s="1"/>
      <c r="X547" s="1"/>
      <c r="Y547" s="1"/>
      <c r="Z547" s="1"/>
    </row>
    <row r="548" spans="18:26" ht="15.75" customHeight="1">
      <c r="R548" s="1"/>
      <c r="S548" s="1"/>
      <c r="T548" s="1"/>
      <c r="U548" s="1"/>
      <c r="V548" s="1"/>
      <c r="W548" s="1"/>
      <c r="X548" s="1"/>
      <c r="Y548" s="1"/>
      <c r="Z548" s="1"/>
    </row>
    <row r="549" spans="18:26" ht="15.75" customHeight="1">
      <c r="R549" s="1"/>
      <c r="S549" s="1"/>
      <c r="T549" s="1"/>
      <c r="U549" s="1"/>
      <c r="V549" s="1"/>
      <c r="W549" s="1"/>
      <c r="X549" s="1"/>
      <c r="Y549" s="1"/>
      <c r="Z549" s="1"/>
    </row>
    <row r="550" spans="18:26" ht="15.75" customHeight="1">
      <c r="R550" s="1"/>
      <c r="S550" s="1"/>
      <c r="T550" s="1"/>
      <c r="U550" s="1"/>
      <c r="V550" s="1"/>
      <c r="W550" s="1"/>
      <c r="X550" s="1"/>
      <c r="Y550" s="1"/>
      <c r="Z550" s="1"/>
    </row>
    <row r="551" spans="18:26" ht="15.75" customHeight="1">
      <c r="R551" s="1"/>
      <c r="S551" s="1"/>
      <c r="T551" s="1"/>
      <c r="U551" s="1"/>
      <c r="V551" s="1"/>
      <c r="W551" s="1"/>
      <c r="X551" s="1"/>
      <c r="Y551" s="1"/>
      <c r="Z551" s="1"/>
    </row>
    <row r="552" spans="18:26" ht="15.75" customHeight="1">
      <c r="R552" s="1"/>
      <c r="S552" s="1"/>
      <c r="T552" s="1"/>
      <c r="U552" s="1"/>
      <c r="V552" s="1"/>
      <c r="W552" s="1"/>
      <c r="X552" s="1"/>
      <c r="Y552" s="1"/>
      <c r="Z552" s="1"/>
    </row>
    <row r="553" spans="18:26" ht="15.75" customHeight="1">
      <c r="R553" s="1"/>
      <c r="S553" s="1"/>
      <c r="T553" s="1"/>
      <c r="U553" s="1"/>
      <c r="V553" s="1"/>
      <c r="W553" s="1"/>
      <c r="X553" s="1"/>
      <c r="Y553" s="1"/>
      <c r="Z553" s="1"/>
    </row>
    <row r="554" spans="18:26" ht="15.75" customHeight="1">
      <c r="R554" s="1"/>
      <c r="S554" s="1"/>
      <c r="T554" s="1"/>
      <c r="U554" s="1"/>
      <c r="V554" s="1"/>
      <c r="W554" s="1"/>
      <c r="X554" s="1"/>
      <c r="Y554" s="1"/>
      <c r="Z554" s="1"/>
    </row>
    <row r="555" spans="18:26" ht="15.75" customHeight="1">
      <c r="R555" s="1"/>
      <c r="S555" s="1"/>
      <c r="T555" s="1"/>
      <c r="U555" s="1"/>
      <c r="V555" s="1"/>
      <c r="W555" s="1"/>
      <c r="X555" s="1"/>
      <c r="Y555" s="1"/>
      <c r="Z555" s="1"/>
    </row>
    <row r="556" spans="18:26" ht="15.75" customHeight="1">
      <c r="R556" s="1"/>
      <c r="S556" s="1"/>
      <c r="T556" s="1"/>
      <c r="U556" s="1"/>
      <c r="V556" s="1"/>
      <c r="W556" s="1"/>
      <c r="X556" s="1"/>
      <c r="Y556" s="1"/>
      <c r="Z556" s="1"/>
    </row>
    <row r="557" spans="18:26" ht="15.75" customHeight="1">
      <c r="R557" s="1"/>
      <c r="S557" s="1"/>
      <c r="T557" s="1"/>
      <c r="U557" s="1"/>
      <c r="V557" s="1"/>
      <c r="W557" s="1"/>
      <c r="X557" s="1"/>
      <c r="Y557" s="1"/>
      <c r="Z557" s="1"/>
    </row>
    <row r="558" spans="18:26" ht="15.75" customHeight="1">
      <c r="R558" s="1"/>
      <c r="S558" s="1"/>
      <c r="T558" s="1"/>
      <c r="U558" s="1"/>
      <c r="V558" s="1"/>
      <c r="W558" s="1"/>
      <c r="X558" s="1"/>
      <c r="Y558" s="1"/>
      <c r="Z558" s="1"/>
    </row>
    <row r="559" spans="18:26" ht="15.75" customHeight="1">
      <c r="R559" s="1"/>
      <c r="S559" s="1"/>
      <c r="T559" s="1"/>
      <c r="U559" s="1"/>
      <c r="V559" s="1"/>
      <c r="W559" s="1"/>
      <c r="X559" s="1"/>
      <c r="Y559" s="1"/>
      <c r="Z559" s="1"/>
    </row>
    <row r="560" spans="18:26" ht="15.75" customHeight="1">
      <c r="R560" s="1"/>
      <c r="S560" s="1"/>
      <c r="T560" s="1"/>
      <c r="U560" s="1"/>
      <c r="V560" s="1"/>
      <c r="W560" s="1"/>
      <c r="X560" s="1"/>
      <c r="Y560" s="1"/>
      <c r="Z560" s="1"/>
    </row>
    <row r="561" spans="18:26" ht="15.75" customHeight="1">
      <c r="R561" s="1"/>
      <c r="S561" s="1"/>
      <c r="T561" s="1"/>
      <c r="U561" s="1"/>
      <c r="V561" s="1"/>
      <c r="W561" s="1"/>
      <c r="X561" s="1"/>
      <c r="Y561" s="1"/>
      <c r="Z561" s="1"/>
    </row>
    <row r="562" spans="18:26" ht="15.75" customHeight="1">
      <c r="R562" s="1"/>
      <c r="S562" s="1"/>
      <c r="T562" s="1"/>
      <c r="U562" s="1"/>
      <c r="V562" s="1"/>
      <c r="W562" s="1"/>
      <c r="X562" s="1"/>
      <c r="Y562" s="1"/>
      <c r="Z562" s="1"/>
    </row>
    <row r="563" spans="18:26" ht="15.75" customHeight="1">
      <c r="R563" s="1"/>
      <c r="S563" s="1"/>
      <c r="T563" s="1"/>
      <c r="U563" s="1"/>
      <c r="V563" s="1"/>
      <c r="W563" s="1"/>
      <c r="X563" s="1"/>
      <c r="Y563" s="1"/>
      <c r="Z563" s="1"/>
    </row>
    <row r="564" spans="18:26" ht="15.75" customHeight="1">
      <c r="R564" s="1"/>
      <c r="S564" s="1"/>
      <c r="T564" s="1"/>
      <c r="U564" s="1"/>
      <c r="V564" s="1"/>
      <c r="W564" s="1"/>
      <c r="X564" s="1"/>
      <c r="Y564" s="1"/>
      <c r="Z564" s="1"/>
    </row>
    <row r="565" spans="18:26" ht="15.75" customHeight="1">
      <c r="R565" s="1"/>
      <c r="S565" s="1"/>
      <c r="T565" s="1"/>
      <c r="U565" s="1"/>
      <c r="V565" s="1"/>
      <c r="W565" s="1"/>
      <c r="X565" s="1"/>
      <c r="Y565" s="1"/>
      <c r="Z565" s="1"/>
    </row>
    <row r="566" spans="18:26" ht="15.75" customHeight="1">
      <c r="R566" s="1"/>
      <c r="S566" s="1"/>
      <c r="T566" s="1"/>
      <c r="U566" s="1"/>
      <c r="V566" s="1"/>
      <c r="W566" s="1"/>
      <c r="X566" s="1"/>
      <c r="Y566" s="1"/>
      <c r="Z566" s="1"/>
    </row>
    <row r="567" spans="18:26" ht="15.75" customHeight="1">
      <c r="R567" s="1"/>
      <c r="S567" s="1"/>
      <c r="T567" s="1"/>
      <c r="U567" s="1"/>
      <c r="V567" s="1"/>
      <c r="W567" s="1"/>
      <c r="X567" s="1"/>
      <c r="Y567" s="1"/>
      <c r="Z567" s="1"/>
    </row>
    <row r="568" spans="18:26" ht="15.75" customHeight="1">
      <c r="R568" s="1"/>
      <c r="S568" s="1"/>
      <c r="T568" s="1"/>
      <c r="U568" s="1"/>
      <c r="V568" s="1"/>
      <c r="W568" s="1"/>
      <c r="X568" s="1"/>
      <c r="Y568" s="1"/>
      <c r="Z568" s="1"/>
    </row>
    <row r="569" spans="18:26" ht="15.75" customHeight="1">
      <c r="R569" s="1"/>
      <c r="S569" s="1"/>
      <c r="T569" s="1"/>
      <c r="U569" s="1"/>
      <c r="V569" s="1"/>
      <c r="W569" s="1"/>
      <c r="X569" s="1"/>
      <c r="Y569" s="1"/>
      <c r="Z569" s="1"/>
    </row>
    <row r="570" spans="18:26" ht="15.75" customHeight="1">
      <c r="R570" s="1"/>
      <c r="S570" s="1"/>
      <c r="T570" s="1"/>
      <c r="U570" s="1"/>
      <c r="V570" s="1"/>
      <c r="W570" s="1"/>
      <c r="X570" s="1"/>
      <c r="Y570" s="1"/>
      <c r="Z570" s="1"/>
    </row>
    <row r="571" spans="18:26" ht="15.75" customHeight="1">
      <c r="R571" s="1"/>
      <c r="S571" s="1"/>
      <c r="T571" s="1"/>
      <c r="U571" s="1"/>
      <c r="V571" s="1"/>
      <c r="W571" s="1"/>
      <c r="X571" s="1"/>
      <c r="Y571" s="1"/>
      <c r="Z571" s="1"/>
    </row>
    <row r="572" spans="18:26" ht="15.75" customHeight="1">
      <c r="R572" s="1"/>
      <c r="S572" s="1"/>
      <c r="T572" s="1"/>
      <c r="U572" s="1"/>
      <c r="V572" s="1"/>
      <c r="W572" s="1"/>
      <c r="X572" s="1"/>
      <c r="Y572" s="1"/>
      <c r="Z572" s="1"/>
    </row>
    <row r="573" spans="18:26" ht="15.75" customHeight="1">
      <c r="R573" s="1"/>
      <c r="S573" s="1"/>
      <c r="T573" s="1"/>
      <c r="U573" s="1"/>
      <c r="V573" s="1"/>
      <c r="W573" s="1"/>
      <c r="X573" s="1"/>
      <c r="Y573" s="1"/>
      <c r="Z573" s="1"/>
    </row>
    <row r="574" spans="18:26" ht="15.75" customHeight="1">
      <c r="R574" s="1"/>
      <c r="S574" s="1"/>
      <c r="T574" s="1"/>
      <c r="U574" s="1"/>
      <c r="V574" s="1"/>
      <c r="W574" s="1"/>
      <c r="X574" s="1"/>
      <c r="Y574" s="1"/>
      <c r="Z574" s="1"/>
    </row>
    <row r="575" spans="18:26" ht="15.75" customHeight="1">
      <c r="R575" s="1"/>
      <c r="S575" s="1"/>
      <c r="T575" s="1"/>
      <c r="U575" s="1"/>
      <c r="V575" s="1"/>
      <c r="W575" s="1"/>
      <c r="X575" s="1"/>
      <c r="Y575" s="1"/>
      <c r="Z575" s="1"/>
    </row>
    <row r="576" spans="18:26" ht="15.75" customHeight="1">
      <c r="R576" s="1"/>
      <c r="S576" s="1"/>
      <c r="T576" s="1"/>
      <c r="U576" s="1"/>
      <c r="V576" s="1"/>
      <c r="W576" s="1"/>
      <c r="X576" s="1"/>
      <c r="Y576" s="1"/>
      <c r="Z576" s="1"/>
    </row>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sheetData>
  <pageMargins left="0.7" right="0.7" top="0.75" bottom="0.75" header="0" footer="0"/>
  <pageSetup paperSize="9" orientation="portrait" r:id="rId1"/>
  <drawing r:id="rId2"/>
  <tableParts count="1">
    <tablePart r:id="rId3"/>
  </tableParts>
  <extLst>
    <ext xmlns:x15="http://schemas.microsoft.com/office/spreadsheetml/2010/11/main" uri="{3A4CF648-6AED-40f4-86FF-DC5316D8AED3}">
      <x14:slicerList xmlns:x14="http://schemas.microsoft.com/office/spreadsheetml/2009/9/main">
        <x14:slicer r:id="rId4"/>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zoomScale="59" workbookViewId="0">
      <pane ySplit="11" topLeftCell="A12" activePane="bottomLeft" state="frozen"/>
      <selection pane="bottomLeft" activeCell="E28" sqref="E28"/>
    </sheetView>
  </sheetViews>
  <sheetFormatPr defaultColWidth="14.42578125" defaultRowHeight="15" customHeight="1"/>
  <cols>
    <col min="1" max="1" width="8.7109375" customWidth="1"/>
    <col min="2" max="2" width="60" customWidth="1"/>
    <col min="3" max="3" width="21.28515625" customWidth="1"/>
    <col min="4" max="4" width="11.7109375" customWidth="1"/>
    <col min="5" max="5" width="37" customWidth="1"/>
    <col min="6" max="6" width="17.28515625" customWidth="1"/>
    <col min="7" max="7" width="11.7109375" customWidth="1"/>
    <col min="8" max="9" width="30.140625" customWidth="1"/>
    <col min="10" max="10" width="15.7109375" customWidth="1"/>
    <col min="11" max="11" width="76.5703125" customWidth="1"/>
    <col min="12" max="12" width="16.42578125" customWidth="1"/>
    <col min="13" max="13" width="29" customWidth="1"/>
    <col min="14" max="14" width="26.5703125" customWidth="1"/>
    <col min="15" max="15" width="27" customWidth="1"/>
    <col min="16" max="16" width="22.28515625" customWidth="1"/>
    <col min="17" max="17" width="10.28515625" customWidth="1"/>
    <col min="18" max="26" width="8.7109375" customWidth="1"/>
  </cols>
  <sheetData>
    <row r="1" spans="1:26" ht="15.75">
      <c r="A1" s="1"/>
      <c r="B1" s="1"/>
      <c r="C1" s="1"/>
      <c r="D1" s="1"/>
      <c r="E1" s="1"/>
      <c r="F1" s="1"/>
      <c r="G1" s="1"/>
      <c r="H1" s="1"/>
      <c r="I1" s="1"/>
      <c r="J1" s="1"/>
      <c r="K1" s="1"/>
      <c r="L1" s="1"/>
      <c r="M1" s="1"/>
      <c r="N1" s="1"/>
      <c r="O1" s="1"/>
      <c r="P1" s="1"/>
      <c r="Q1" s="1"/>
      <c r="R1" s="1"/>
      <c r="S1" s="1"/>
      <c r="T1" s="1"/>
      <c r="U1" s="1"/>
      <c r="V1" s="1"/>
      <c r="W1" s="1"/>
      <c r="X1" s="1"/>
      <c r="Y1" s="1"/>
      <c r="Z1" s="1"/>
    </row>
    <row r="2" spans="1:26" ht="15.75">
      <c r="A2" s="1"/>
      <c r="B2" s="1"/>
      <c r="C2" s="1"/>
      <c r="D2" s="1"/>
      <c r="E2" s="1"/>
      <c r="F2" s="1"/>
      <c r="G2" s="1"/>
      <c r="H2" s="1"/>
      <c r="I2" s="1"/>
      <c r="J2" s="1"/>
      <c r="K2" s="1"/>
      <c r="L2" s="1"/>
      <c r="M2" s="1"/>
      <c r="N2" s="1"/>
      <c r="O2" s="1"/>
      <c r="P2" s="1"/>
      <c r="Q2" s="1"/>
      <c r="R2" s="1"/>
      <c r="S2" s="1"/>
      <c r="T2" s="1"/>
      <c r="U2" s="1"/>
      <c r="V2" s="1"/>
      <c r="W2" s="1"/>
      <c r="X2" s="1"/>
      <c r="Y2" s="1"/>
      <c r="Z2" s="1"/>
    </row>
    <row r="3" spans="1:26" ht="15.75">
      <c r="A3" s="1"/>
      <c r="B3" s="1"/>
      <c r="C3" s="1"/>
      <c r="D3" s="1"/>
      <c r="E3" s="1"/>
      <c r="F3" s="1"/>
      <c r="G3" s="1"/>
      <c r="H3" s="1"/>
      <c r="I3" s="1"/>
      <c r="J3" s="1"/>
      <c r="K3" s="1"/>
      <c r="L3" s="1"/>
      <c r="M3" s="1"/>
      <c r="N3" s="1"/>
      <c r="O3" s="1"/>
      <c r="P3" s="1"/>
      <c r="Q3" s="1"/>
      <c r="R3" s="1"/>
      <c r="S3" s="1"/>
      <c r="T3" s="1"/>
      <c r="U3" s="1"/>
      <c r="V3" s="1"/>
      <c r="W3" s="1"/>
      <c r="X3" s="1"/>
      <c r="Y3" s="1"/>
      <c r="Z3" s="1"/>
    </row>
    <row r="4" spans="1:26" ht="15.75">
      <c r="A4" s="1"/>
      <c r="B4" s="1"/>
      <c r="C4" s="1"/>
      <c r="D4" s="1"/>
      <c r="E4" s="1"/>
      <c r="F4" s="1"/>
      <c r="G4" s="1"/>
      <c r="H4" s="1"/>
      <c r="I4" s="1"/>
      <c r="J4" s="1"/>
      <c r="K4" s="1"/>
      <c r="L4" s="1"/>
      <c r="M4" s="1"/>
      <c r="N4" s="1"/>
      <c r="O4" s="1"/>
      <c r="P4" s="1"/>
      <c r="Q4" s="1"/>
      <c r="R4" s="1"/>
      <c r="S4" s="1"/>
      <c r="T4" s="1"/>
      <c r="U4" s="1"/>
      <c r="V4" s="1"/>
      <c r="W4" s="1"/>
      <c r="X4" s="1"/>
      <c r="Y4" s="1"/>
      <c r="Z4" s="1"/>
    </row>
    <row r="5" spans="1:26" ht="15.75">
      <c r="A5" s="1"/>
      <c r="B5" s="1"/>
      <c r="C5" s="1"/>
      <c r="D5" s="1"/>
      <c r="E5" s="1"/>
      <c r="F5" s="1"/>
      <c r="G5" s="1"/>
      <c r="H5" s="1"/>
      <c r="I5" s="1"/>
      <c r="J5" s="1"/>
      <c r="K5" s="1"/>
      <c r="L5" s="1"/>
      <c r="M5" s="1"/>
      <c r="N5" s="1"/>
      <c r="O5" s="1"/>
      <c r="P5" s="1"/>
      <c r="Q5" s="1"/>
      <c r="R5" s="1"/>
      <c r="S5" s="1"/>
      <c r="T5" s="1"/>
      <c r="U5" s="1"/>
      <c r="V5" s="1"/>
      <c r="W5" s="1"/>
      <c r="X5" s="1"/>
      <c r="Y5" s="1"/>
      <c r="Z5" s="1"/>
    </row>
    <row r="6" spans="1:26" ht="15.75">
      <c r="A6" s="1"/>
      <c r="B6" s="1"/>
      <c r="C6" s="1"/>
      <c r="D6" s="1"/>
      <c r="E6" s="1"/>
      <c r="F6" s="1"/>
      <c r="G6" s="1"/>
      <c r="H6" s="1"/>
      <c r="I6" s="1"/>
      <c r="J6" s="1"/>
      <c r="K6" s="1"/>
      <c r="L6" s="1"/>
      <c r="M6" s="1"/>
      <c r="N6" s="1"/>
      <c r="O6" s="1"/>
      <c r="P6" s="1"/>
      <c r="Q6" s="1"/>
      <c r="R6" s="1"/>
      <c r="S6" s="1"/>
      <c r="T6" s="1"/>
      <c r="U6" s="1"/>
      <c r="V6" s="1"/>
      <c r="W6" s="1"/>
      <c r="X6" s="1"/>
      <c r="Y6" s="1"/>
      <c r="Z6" s="1"/>
    </row>
    <row r="7" spans="1:26" ht="15.75">
      <c r="A7" s="1"/>
      <c r="B7" s="1"/>
      <c r="C7" s="1"/>
      <c r="D7" s="1"/>
      <c r="E7" s="1"/>
      <c r="F7" s="1"/>
      <c r="G7" s="1"/>
      <c r="H7" s="1"/>
      <c r="I7" s="1"/>
      <c r="J7" s="1"/>
      <c r="K7" s="1"/>
      <c r="L7" s="1"/>
      <c r="M7" s="1"/>
      <c r="N7" s="1"/>
      <c r="O7" s="1"/>
      <c r="P7" s="1"/>
      <c r="Q7" s="1"/>
      <c r="R7" s="1"/>
      <c r="S7" s="1"/>
      <c r="T7" s="1"/>
      <c r="U7" s="1"/>
      <c r="V7" s="1"/>
      <c r="W7" s="1"/>
      <c r="X7" s="1"/>
      <c r="Y7" s="1"/>
      <c r="Z7" s="1"/>
    </row>
    <row r="8" spans="1:26" ht="15.75">
      <c r="A8" s="1"/>
      <c r="B8" s="1"/>
      <c r="C8" s="1"/>
      <c r="D8" s="1"/>
      <c r="E8" s="1"/>
      <c r="F8" s="1"/>
      <c r="G8" s="1"/>
      <c r="H8" s="1"/>
      <c r="I8" s="1"/>
      <c r="J8" s="1"/>
      <c r="K8" s="1"/>
      <c r="L8" s="1"/>
      <c r="M8" s="1"/>
      <c r="N8" s="1"/>
      <c r="O8" s="1"/>
      <c r="P8" s="1"/>
      <c r="Q8" s="1"/>
      <c r="R8" s="1"/>
      <c r="S8" s="1"/>
      <c r="T8" s="1"/>
      <c r="U8" s="1"/>
      <c r="V8" s="1"/>
      <c r="W8" s="1"/>
      <c r="X8" s="1"/>
      <c r="Y8" s="1"/>
      <c r="Z8" s="1"/>
    </row>
    <row r="9" spans="1:26" ht="17.25" customHeight="1">
      <c r="A9" s="1"/>
      <c r="B9" s="1"/>
      <c r="C9" s="1"/>
      <c r="D9" s="1"/>
      <c r="E9" s="1"/>
      <c r="F9" s="1"/>
      <c r="G9" s="1"/>
      <c r="H9" s="1"/>
      <c r="I9" s="1"/>
      <c r="J9" s="1"/>
      <c r="K9" s="1"/>
      <c r="L9" s="1"/>
      <c r="M9" s="1"/>
      <c r="N9" s="1"/>
      <c r="O9" s="1"/>
      <c r="P9" s="1"/>
      <c r="Q9" s="1"/>
      <c r="R9" s="1"/>
      <c r="S9" s="1"/>
      <c r="T9" s="1"/>
      <c r="U9" s="1"/>
      <c r="V9" s="1"/>
      <c r="W9" s="1"/>
      <c r="X9" s="1"/>
      <c r="Y9" s="1"/>
      <c r="Z9" s="1"/>
    </row>
    <row r="10" spans="1:26" ht="15.75">
      <c r="A10" s="1"/>
      <c r="B10" s="1"/>
      <c r="C10" s="1"/>
      <c r="D10" s="1"/>
      <c r="E10" s="1"/>
      <c r="F10" s="1"/>
      <c r="G10" s="1"/>
      <c r="H10" s="1" t="s">
        <v>0</v>
      </c>
      <c r="I10" s="1"/>
      <c r="J10" s="1"/>
      <c r="K10" s="1"/>
      <c r="L10" s="1"/>
      <c r="M10" s="1"/>
      <c r="N10" s="1"/>
      <c r="O10" s="1"/>
      <c r="P10" s="1"/>
      <c r="Q10" s="1"/>
      <c r="R10" s="1"/>
      <c r="S10" s="1"/>
      <c r="T10" s="1"/>
      <c r="U10" s="1"/>
      <c r="V10" s="1"/>
      <c r="W10" s="1"/>
      <c r="X10" s="1"/>
      <c r="Y10" s="1"/>
      <c r="Z10" s="1"/>
    </row>
    <row r="11" spans="1:26" ht="15.75">
      <c r="A11" s="1" t="s">
        <v>1</v>
      </c>
      <c r="B11" s="2" t="s">
        <v>2</v>
      </c>
      <c r="C11" s="1" t="s">
        <v>3</v>
      </c>
      <c r="D11" s="1" t="s">
        <v>4</v>
      </c>
      <c r="E11" s="1" t="s">
        <v>5</v>
      </c>
      <c r="F11" s="1" t="s">
        <v>6</v>
      </c>
      <c r="G11" s="1" t="s">
        <v>7</v>
      </c>
      <c r="H11" s="1" t="s">
        <v>8</v>
      </c>
      <c r="I11" s="1" t="s">
        <v>9</v>
      </c>
      <c r="J11" s="1" t="s">
        <v>10</v>
      </c>
      <c r="K11" s="1" t="s">
        <v>11</v>
      </c>
      <c r="L11" s="1" t="s">
        <v>12</v>
      </c>
      <c r="M11" s="1" t="s">
        <v>13</v>
      </c>
      <c r="N11" s="1" t="s">
        <v>14</v>
      </c>
      <c r="O11" s="1" t="s">
        <v>15</v>
      </c>
      <c r="P11" s="1" t="s">
        <v>16</v>
      </c>
      <c r="Q11" s="1" t="s">
        <v>17</v>
      </c>
      <c r="R11" s="1"/>
      <c r="S11" s="1"/>
      <c r="T11" s="1"/>
      <c r="U11" s="1"/>
      <c r="V11" s="1"/>
      <c r="W11" s="1"/>
      <c r="X11" s="1"/>
      <c r="Y11" s="1"/>
      <c r="Z11" s="1"/>
    </row>
    <row r="12" spans="1:26" ht="15.75">
      <c r="A12" s="3">
        <v>1</v>
      </c>
      <c r="B12" s="1" t="s">
        <v>18</v>
      </c>
      <c r="C12" s="1">
        <v>2009</v>
      </c>
      <c r="D12" s="1"/>
      <c r="E12" s="1" t="s">
        <v>19</v>
      </c>
      <c r="F12" s="1" t="s">
        <v>20</v>
      </c>
      <c r="G12" s="1"/>
      <c r="H12" s="1" t="s">
        <v>21</v>
      </c>
      <c r="I12" s="1" t="s">
        <v>21</v>
      </c>
      <c r="J12" s="1" t="s">
        <v>22</v>
      </c>
      <c r="K12" s="1" t="s">
        <v>23</v>
      </c>
      <c r="L12" s="1" t="s">
        <v>24</v>
      </c>
      <c r="M12" s="1"/>
      <c r="N12" s="1"/>
      <c r="O12" s="1" t="s">
        <v>25</v>
      </c>
      <c r="P12" s="1" t="s">
        <v>26</v>
      </c>
      <c r="Q12" s="1"/>
      <c r="R12" s="1"/>
      <c r="S12" s="1"/>
      <c r="T12" s="1"/>
      <c r="U12" s="1"/>
      <c r="V12" s="1"/>
      <c r="W12" s="1"/>
      <c r="X12" s="1"/>
      <c r="Y12" s="1"/>
      <c r="Z12" s="1"/>
    </row>
    <row r="13" spans="1:26" ht="18.75" customHeight="1">
      <c r="A13" s="3">
        <v>2</v>
      </c>
      <c r="B13" s="4" t="s">
        <v>27</v>
      </c>
      <c r="C13" s="4">
        <v>2018</v>
      </c>
      <c r="D13" s="4"/>
      <c r="E13" s="4" t="s">
        <v>28</v>
      </c>
      <c r="F13" s="4" t="s">
        <v>29</v>
      </c>
      <c r="G13" s="4"/>
      <c r="H13" s="1" t="s">
        <v>21</v>
      </c>
      <c r="I13" s="1" t="s">
        <v>21</v>
      </c>
      <c r="J13" s="4" t="s">
        <v>22</v>
      </c>
      <c r="K13" s="4" t="s">
        <v>30</v>
      </c>
      <c r="L13" s="1" t="s">
        <v>31</v>
      </c>
      <c r="M13" s="4" t="s">
        <v>32</v>
      </c>
      <c r="N13" s="4"/>
      <c r="O13" s="4" t="s">
        <v>25</v>
      </c>
      <c r="P13" s="1" t="s">
        <v>26</v>
      </c>
      <c r="Q13" s="1"/>
      <c r="R13" s="1"/>
      <c r="S13" s="1"/>
      <c r="T13" s="1"/>
      <c r="U13" s="1"/>
      <c r="V13" s="1"/>
      <c r="W13" s="1"/>
      <c r="X13" s="1"/>
      <c r="Y13" s="1"/>
      <c r="Z13" s="1"/>
    </row>
    <row r="14" spans="1:26" ht="12.75" customHeight="1">
      <c r="A14" s="3">
        <v>3</v>
      </c>
      <c r="B14" s="1" t="s">
        <v>33</v>
      </c>
      <c r="C14" s="1">
        <v>2013</v>
      </c>
      <c r="D14" s="1" t="s">
        <v>34</v>
      </c>
      <c r="E14" s="1" t="s">
        <v>35</v>
      </c>
      <c r="F14" s="1" t="s">
        <v>36</v>
      </c>
      <c r="G14" s="1"/>
      <c r="H14" s="1" t="s">
        <v>37</v>
      </c>
      <c r="I14" s="1" t="s">
        <v>37</v>
      </c>
      <c r="J14" s="1" t="s">
        <v>38</v>
      </c>
      <c r="K14" s="5" t="s">
        <v>23</v>
      </c>
      <c r="L14" s="1" t="s">
        <v>39</v>
      </c>
      <c r="M14" s="1"/>
      <c r="N14" s="1"/>
      <c r="O14" s="1" t="s">
        <v>25</v>
      </c>
      <c r="P14" s="1" t="s">
        <v>40</v>
      </c>
      <c r="Q14" s="1"/>
      <c r="R14" s="1"/>
      <c r="S14" s="1"/>
      <c r="T14" s="1"/>
      <c r="U14" s="1"/>
      <c r="V14" s="1"/>
      <c r="W14" s="1"/>
      <c r="X14" s="1"/>
      <c r="Y14" s="1"/>
      <c r="Z14" s="1"/>
    </row>
    <row r="15" spans="1:26" ht="15.75">
      <c r="A15" s="3">
        <v>4</v>
      </c>
      <c r="B15" s="1" t="s">
        <v>41</v>
      </c>
      <c r="C15" s="1">
        <v>2019</v>
      </c>
      <c r="D15" s="1"/>
      <c r="E15" s="1" t="s">
        <v>42</v>
      </c>
      <c r="F15" s="1" t="s">
        <v>43</v>
      </c>
      <c r="G15" s="1"/>
      <c r="H15" s="4" t="s">
        <v>44</v>
      </c>
      <c r="I15" s="4" t="s">
        <v>44</v>
      </c>
      <c r="J15" s="4" t="s">
        <v>22</v>
      </c>
      <c r="K15" s="4" t="s">
        <v>30</v>
      </c>
      <c r="L15" s="4" t="s">
        <v>45</v>
      </c>
      <c r="M15" s="4"/>
      <c r="N15" s="1"/>
      <c r="O15" s="1" t="s">
        <v>25</v>
      </c>
      <c r="P15" s="1" t="s">
        <v>26</v>
      </c>
      <c r="Q15" s="1"/>
      <c r="R15" s="1"/>
      <c r="S15" s="1"/>
      <c r="T15" s="1"/>
      <c r="U15" s="1"/>
      <c r="V15" s="1"/>
      <c r="W15" s="1"/>
      <c r="X15" s="1"/>
      <c r="Y15" s="1"/>
      <c r="Z15" s="1"/>
    </row>
    <row r="16" spans="1:26" ht="12" customHeight="1">
      <c r="A16" s="3">
        <v>5</v>
      </c>
      <c r="B16" s="4" t="s">
        <v>46</v>
      </c>
      <c r="C16" s="4">
        <v>2023</v>
      </c>
      <c r="D16" s="4"/>
      <c r="E16" s="4" t="s">
        <v>47</v>
      </c>
      <c r="F16" s="4" t="s">
        <v>48</v>
      </c>
      <c r="G16" s="4"/>
      <c r="H16" s="4" t="s">
        <v>49</v>
      </c>
      <c r="I16" s="4" t="s">
        <v>49</v>
      </c>
      <c r="J16" s="4" t="s">
        <v>50</v>
      </c>
      <c r="K16" s="4" t="s">
        <v>51</v>
      </c>
      <c r="L16" s="4" t="s">
        <v>52</v>
      </c>
      <c r="M16" s="4" t="s">
        <v>53</v>
      </c>
      <c r="N16" s="1"/>
      <c r="O16" s="1" t="s">
        <v>25</v>
      </c>
      <c r="P16" s="1" t="s">
        <v>40</v>
      </c>
      <c r="Q16" s="1"/>
      <c r="R16" s="1"/>
      <c r="S16" s="1"/>
      <c r="T16" s="1"/>
      <c r="U16" s="1"/>
      <c r="V16" s="1"/>
      <c r="W16" s="1"/>
      <c r="X16" s="1"/>
      <c r="Y16" s="1"/>
      <c r="Z16" s="1"/>
    </row>
    <row r="17" spans="1:26" ht="15.75">
      <c r="A17" s="3">
        <v>6</v>
      </c>
      <c r="B17" s="1" t="s">
        <v>54</v>
      </c>
      <c r="C17" s="1">
        <v>2011</v>
      </c>
      <c r="D17" s="1"/>
      <c r="E17" s="1" t="s">
        <v>55</v>
      </c>
      <c r="F17" s="1" t="s">
        <v>56</v>
      </c>
      <c r="G17" s="1"/>
      <c r="H17" s="1" t="s">
        <v>57</v>
      </c>
      <c r="I17" s="1" t="s">
        <v>57</v>
      </c>
      <c r="J17" s="1" t="s">
        <v>38</v>
      </c>
      <c r="K17" s="1" t="s">
        <v>58</v>
      </c>
      <c r="L17" s="1" t="s">
        <v>59</v>
      </c>
      <c r="M17" s="1"/>
      <c r="N17" s="1"/>
      <c r="O17" s="1" t="s">
        <v>25</v>
      </c>
      <c r="P17" s="1" t="s">
        <v>26</v>
      </c>
      <c r="Q17" s="1"/>
      <c r="R17" s="1"/>
      <c r="S17" s="1"/>
      <c r="T17" s="1"/>
      <c r="U17" s="1"/>
      <c r="V17" s="1"/>
      <c r="W17" s="1"/>
      <c r="X17" s="1"/>
      <c r="Y17" s="1"/>
      <c r="Z17" s="1"/>
    </row>
    <row r="18" spans="1:26" ht="15.75">
      <c r="A18" s="3">
        <v>7</v>
      </c>
      <c r="B18" s="1" t="s">
        <v>60</v>
      </c>
      <c r="C18" s="1">
        <v>2014</v>
      </c>
      <c r="D18" s="1"/>
      <c r="E18" s="1" t="s">
        <v>55</v>
      </c>
      <c r="F18" s="1" t="s">
        <v>61</v>
      </c>
      <c r="G18" s="1"/>
      <c r="H18" s="1" t="s">
        <v>62</v>
      </c>
      <c r="I18" s="4" t="s">
        <v>63</v>
      </c>
      <c r="J18" s="1" t="s">
        <v>38</v>
      </c>
      <c r="K18" s="1" t="s">
        <v>64</v>
      </c>
      <c r="L18" s="1" t="s">
        <v>65</v>
      </c>
      <c r="M18" s="1" t="s">
        <v>66</v>
      </c>
      <c r="N18" s="1"/>
      <c r="O18" s="1" t="s">
        <v>25</v>
      </c>
      <c r="P18" s="1" t="s">
        <v>40</v>
      </c>
      <c r="Q18" s="1"/>
      <c r="R18" s="1"/>
      <c r="S18" s="1"/>
      <c r="T18" s="1"/>
      <c r="U18" s="1"/>
      <c r="V18" s="1"/>
      <c r="W18" s="1"/>
      <c r="X18" s="1"/>
      <c r="Y18" s="1"/>
      <c r="Z18" s="1"/>
    </row>
    <row r="19" spans="1:26" ht="15.75">
      <c r="A19" s="3">
        <v>8</v>
      </c>
      <c r="B19" s="4" t="s">
        <v>67</v>
      </c>
      <c r="C19" s="4">
        <v>2021</v>
      </c>
      <c r="D19" s="4"/>
      <c r="E19" s="4" t="s">
        <v>68</v>
      </c>
      <c r="F19" s="4" t="s">
        <v>69</v>
      </c>
      <c r="G19" s="4"/>
      <c r="H19" s="6" t="s">
        <v>70</v>
      </c>
      <c r="I19" s="6" t="s">
        <v>70</v>
      </c>
      <c r="J19" s="4" t="s">
        <v>50</v>
      </c>
      <c r="K19" s="4" t="s">
        <v>71</v>
      </c>
      <c r="L19" s="4" t="s">
        <v>72</v>
      </c>
      <c r="M19" s="4" t="s">
        <v>73</v>
      </c>
      <c r="N19" s="1"/>
      <c r="O19" s="1" t="s">
        <v>25</v>
      </c>
      <c r="P19" s="1" t="s">
        <v>40</v>
      </c>
      <c r="Q19" s="1"/>
      <c r="R19" s="1"/>
      <c r="S19" s="1"/>
      <c r="T19" s="1"/>
      <c r="U19" s="1"/>
      <c r="V19" s="1"/>
      <c r="W19" s="1"/>
      <c r="X19" s="1"/>
      <c r="Y19" s="1"/>
      <c r="Z19" s="1"/>
    </row>
    <row r="20" spans="1:26" ht="15.75">
      <c r="A20" s="3">
        <v>9</v>
      </c>
      <c r="B20" s="1" t="s">
        <v>74</v>
      </c>
      <c r="C20" s="1">
        <v>2008</v>
      </c>
      <c r="D20" s="1"/>
      <c r="E20" s="1" t="s">
        <v>75</v>
      </c>
      <c r="F20" s="1" t="s">
        <v>76</v>
      </c>
      <c r="G20" s="1"/>
      <c r="H20" s="1" t="s">
        <v>77</v>
      </c>
      <c r="I20" s="1" t="s">
        <v>70</v>
      </c>
      <c r="J20" s="1" t="s">
        <v>38</v>
      </c>
      <c r="K20" s="1" t="s">
        <v>78</v>
      </c>
      <c r="L20" s="1" t="s">
        <v>79</v>
      </c>
      <c r="M20" s="1" t="s">
        <v>80</v>
      </c>
      <c r="N20" s="1"/>
      <c r="O20" s="1" t="s">
        <v>25</v>
      </c>
      <c r="P20" s="1" t="s">
        <v>40</v>
      </c>
      <c r="Q20" s="1"/>
      <c r="R20" s="1"/>
      <c r="S20" s="1"/>
      <c r="T20" s="1"/>
      <c r="U20" s="1"/>
      <c r="V20" s="1"/>
      <c r="W20" s="1"/>
      <c r="X20" s="1"/>
      <c r="Y20" s="1"/>
      <c r="Z20" s="1"/>
    </row>
    <row r="21" spans="1:26" ht="15.75" customHeight="1">
      <c r="A21" s="3">
        <v>10</v>
      </c>
      <c r="B21" s="1" t="s">
        <v>81</v>
      </c>
      <c r="C21" s="1">
        <v>2020</v>
      </c>
      <c r="D21" s="1"/>
      <c r="E21" s="7" t="s">
        <v>82</v>
      </c>
      <c r="F21" s="1" t="s">
        <v>83</v>
      </c>
      <c r="G21" s="1"/>
      <c r="H21" s="6" t="s">
        <v>70</v>
      </c>
      <c r="I21" s="6" t="s">
        <v>70</v>
      </c>
      <c r="J21" s="4" t="s">
        <v>50</v>
      </c>
      <c r="K21" s="1" t="s">
        <v>84</v>
      </c>
      <c r="L21" s="1" t="s">
        <v>85</v>
      </c>
      <c r="M21" s="1" t="s">
        <v>86</v>
      </c>
      <c r="N21" s="1"/>
      <c r="O21" s="1" t="s">
        <v>25</v>
      </c>
      <c r="P21" s="1" t="s">
        <v>40</v>
      </c>
      <c r="Q21" s="1"/>
      <c r="R21" s="1"/>
      <c r="S21" s="1"/>
      <c r="T21" s="1"/>
      <c r="U21" s="1"/>
      <c r="V21" s="1"/>
      <c r="W21" s="1"/>
      <c r="X21" s="1"/>
      <c r="Y21" s="1"/>
      <c r="Z21" s="1"/>
    </row>
    <row r="22" spans="1:26" ht="15.75" customHeight="1">
      <c r="A22" s="3">
        <v>11</v>
      </c>
      <c r="B22" s="1" t="s">
        <v>87</v>
      </c>
      <c r="C22" s="1">
        <v>2003</v>
      </c>
      <c r="D22" s="1"/>
      <c r="E22" s="1" t="s">
        <v>88</v>
      </c>
      <c r="F22" s="1" t="s">
        <v>89</v>
      </c>
      <c r="G22" s="1"/>
      <c r="H22" s="1" t="s">
        <v>37</v>
      </c>
      <c r="I22" s="1" t="s">
        <v>37</v>
      </c>
      <c r="J22" s="1" t="s">
        <v>38</v>
      </c>
      <c r="K22" s="1" t="s">
        <v>90</v>
      </c>
      <c r="L22" s="1" t="s">
        <v>91</v>
      </c>
      <c r="M22" s="1" t="s">
        <v>80</v>
      </c>
      <c r="N22" s="1"/>
      <c r="O22" s="1" t="s">
        <v>25</v>
      </c>
      <c r="P22" s="1" t="s">
        <v>40</v>
      </c>
      <c r="Q22" s="1"/>
      <c r="R22" s="1"/>
      <c r="S22" s="1"/>
      <c r="T22" s="1"/>
      <c r="U22" s="1"/>
      <c r="V22" s="1"/>
      <c r="W22" s="1"/>
      <c r="X22" s="1"/>
      <c r="Y22" s="1"/>
      <c r="Z22" s="1"/>
    </row>
    <row r="23" spans="1:26" ht="15.75" customHeight="1">
      <c r="A23" s="3">
        <v>12</v>
      </c>
      <c r="B23" s="1" t="s">
        <v>92</v>
      </c>
      <c r="C23" s="1">
        <v>2018</v>
      </c>
      <c r="D23" s="1"/>
      <c r="E23" s="5" t="s">
        <v>93</v>
      </c>
      <c r="F23" s="1" t="s">
        <v>94</v>
      </c>
      <c r="G23" s="1"/>
      <c r="H23" s="6" t="s">
        <v>70</v>
      </c>
      <c r="I23" s="6" t="s">
        <v>70</v>
      </c>
      <c r="J23" s="4" t="s">
        <v>50</v>
      </c>
      <c r="K23" s="1" t="s">
        <v>95</v>
      </c>
      <c r="L23" s="1" t="s">
        <v>96</v>
      </c>
      <c r="M23" s="1" t="s">
        <v>97</v>
      </c>
      <c r="N23" s="1"/>
      <c r="O23" s="1" t="s">
        <v>25</v>
      </c>
      <c r="P23" s="1" t="s">
        <v>40</v>
      </c>
      <c r="Q23" s="1"/>
      <c r="R23" s="1"/>
      <c r="S23" s="1"/>
      <c r="T23" s="1"/>
      <c r="U23" s="1"/>
      <c r="V23" s="1"/>
      <c r="W23" s="1"/>
      <c r="X23" s="1"/>
      <c r="Y23" s="1"/>
      <c r="Z23" s="1"/>
    </row>
    <row r="24" spans="1:26" ht="15.75" customHeight="1">
      <c r="A24" s="3">
        <v>13</v>
      </c>
      <c r="B24" s="4" t="s">
        <v>98</v>
      </c>
      <c r="C24" s="4">
        <v>2019</v>
      </c>
      <c r="D24" s="4"/>
      <c r="E24" s="4" t="s">
        <v>99</v>
      </c>
      <c r="F24" s="4" t="s">
        <v>100</v>
      </c>
      <c r="G24" s="4"/>
      <c r="H24" s="4" t="s">
        <v>101</v>
      </c>
      <c r="I24" s="4" t="s">
        <v>101</v>
      </c>
      <c r="J24" s="4" t="s">
        <v>22</v>
      </c>
      <c r="K24" s="4" t="s">
        <v>102</v>
      </c>
      <c r="L24" s="4" t="s">
        <v>103</v>
      </c>
      <c r="M24" s="4" t="s">
        <v>104</v>
      </c>
      <c r="N24" s="1"/>
      <c r="O24" s="1" t="s">
        <v>25</v>
      </c>
      <c r="P24" s="1" t="s">
        <v>26</v>
      </c>
      <c r="Q24" s="1"/>
      <c r="R24" s="1"/>
      <c r="S24" s="1"/>
      <c r="T24" s="1"/>
      <c r="U24" s="1"/>
      <c r="V24" s="1"/>
      <c r="W24" s="1"/>
      <c r="X24" s="1"/>
      <c r="Y24" s="1"/>
      <c r="Z24" s="1"/>
    </row>
    <row r="25" spans="1:26" ht="15.75" customHeight="1">
      <c r="A25" s="3">
        <v>14</v>
      </c>
      <c r="B25" s="4" t="s">
        <v>105</v>
      </c>
      <c r="C25" s="4">
        <v>2018</v>
      </c>
      <c r="D25" s="4"/>
      <c r="E25" s="4" t="s">
        <v>99</v>
      </c>
      <c r="F25" s="4" t="s">
        <v>106</v>
      </c>
      <c r="G25" s="4"/>
      <c r="H25" s="4" t="s">
        <v>101</v>
      </c>
      <c r="I25" s="4" t="s">
        <v>101</v>
      </c>
      <c r="J25" s="4" t="s">
        <v>22</v>
      </c>
      <c r="K25" s="4" t="s">
        <v>107</v>
      </c>
      <c r="L25" s="4" t="s">
        <v>108</v>
      </c>
      <c r="M25" s="4" t="s">
        <v>109</v>
      </c>
      <c r="N25" s="1"/>
      <c r="O25" s="1" t="s">
        <v>25</v>
      </c>
      <c r="P25" s="1" t="s">
        <v>26</v>
      </c>
      <c r="Q25" s="1"/>
      <c r="R25" s="1"/>
      <c r="S25" s="1"/>
      <c r="T25" s="1"/>
      <c r="U25" s="1"/>
      <c r="V25" s="1"/>
      <c r="W25" s="1"/>
      <c r="X25" s="1"/>
      <c r="Y25" s="1"/>
      <c r="Z25" s="1"/>
    </row>
    <row r="26" spans="1:26" ht="15.75" customHeight="1">
      <c r="A26" s="3">
        <v>15</v>
      </c>
      <c r="B26" s="4" t="s">
        <v>110</v>
      </c>
      <c r="C26" s="4">
        <v>2021</v>
      </c>
      <c r="D26" s="4"/>
      <c r="E26" s="4" t="s">
        <v>111</v>
      </c>
      <c r="F26" s="4" t="s">
        <v>112</v>
      </c>
      <c r="G26" s="4"/>
      <c r="H26" s="1" t="s">
        <v>21</v>
      </c>
      <c r="I26" s="1" t="s">
        <v>21</v>
      </c>
      <c r="J26" s="4" t="s">
        <v>50</v>
      </c>
      <c r="K26" s="1" t="s">
        <v>113</v>
      </c>
      <c r="L26" s="4" t="s">
        <v>114</v>
      </c>
      <c r="M26" s="4" t="s">
        <v>115</v>
      </c>
      <c r="N26" s="1"/>
      <c r="O26" s="1" t="s">
        <v>25</v>
      </c>
      <c r="P26" s="1" t="s">
        <v>26</v>
      </c>
      <c r="Q26" s="1"/>
      <c r="R26" s="1"/>
      <c r="S26" s="1"/>
      <c r="T26" s="1"/>
      <c r="U26" s="1"/>
      <c r="V26" s="1"/>
      <c r="W26" s="1"/>
      <c r="X26" s="1"/>
      <c r="Y26" s="1"/>
      <c r="Z26" s="1"/>
    </row>
    <row r="27" spans="1:26" ht="15.75" customHeight="1">
      <c r="A27" s="3">
        <v>16</v>
      </c>
      <c r="B27" s="4" t="s">
        <v>116</v>
      </c>
      <c r="C27" s="4">
        <v>2021</v>
      </c>
      <c r="D27" s="4"/>
      <c r="E27" s="4" t="s">
        <v>117</v>
      </c>
      <c r="F27" s="4" t="s">
        <v>118</v>
      </c>
      <c r="G27" s="4"/>
      <c r="H27" s="4" t="s">
        <v>70</v>
      </c>
      <c r="I27" s="4" t="s">
        <v>70</v>
      </c>
      <c r="J27" s="4" t="s">
        <v>50</v>
      </c>
      <c r="K27" s="4" t="s">
        <v>119</v>
      </c>
      <c r="L27" s="4" t="s">
        <v>120</v>
      </c>
      <c r="M27" s="4" t="s">
        <v>121</v>
      </c>
      <c r="N27" s="1"/>
      <c r="O27" s="1" t="s">
        <v>25</v>
      </c>
      <c r="P27" s="1" t="s">
        <v>40</v>
      </c>
      <c r="Q27" s="1"/>
      <c r="R27" s="1"/>
      <c r="S27" s="1"/>
      <c r="T27" s="1"/>
      <c r="U27" s="1"/>
      <c r="V27" s="1"/>
      <c r="W27" s="1"/>
      <c r="X27" s="1"/>
      <c r="Y27" s="1"/>
      <c r="Z27" s="1"/>
    </row>
    <row r="28" spans="1:26" ht="15.75" customHeight="1">
      <c r="A28" s="3">
        <v>17</v>
      </c>
      <c r="B28" s="1" t="s">
        <v>122</v>
      </c>
      <c r="C28" s="1">
        <v>2010</v>
      </c>
      <c r="D28" s="1"/>
      <c r="E28" s="1" t="s">
        <v>123</v>
      </c>
      <c r="F28" s="1" t="s">
        <v>124</v>
      </c>
      <c r="G28" s="1"/>
      <c r="H28" s="1" t="s">
        <v>37</v>
      </c>
      <c r="I28" s="1" t="s">
        <v>37</v>
      </c>
      <c r="J28" s="1" t="s">
        <v>22</v>
      </c>
      <c r="K28" s="1" t="s">
        <v>23</v>
      </c>
      <c r="L28" s="1" t="s">
        <v>125</v>
      </c>
      <c r="M28" s="1"/>
      <c r="N28" s="1"/>
      <c r="O28" s="1" t="s">
        <v>25</v>
      </c>
      <c r="P28" s="1" t="s">
        <v>40</v>
      </c>
      <c r="Q28" s="1"/>
      <c r="R28" s="1"/>
      <c r="S28" s="1"/>
      <c r="T28" s="1"/>
      <c r="U28" s="1"/>
      <c r="V28" s="1"/>
      <c r="W28" s="1"/>
      <c r="X28" s="1"/>
      <c r="Y28" s="1"/>
      <c r="Z28" s="1"/>
    </row>
    <row r="29" spans="1:26" ht="15.75" customHeight="1">
      <c r="A29" s="3">
        <v>18</v>
      </c>
      <c r="B29" s="6" t="s">
        <v>126</v>
      </c>
      <c r="C29" s="4">
        <v>2016</v>
      </c>
      <c r="D29" s="4"/>
      <c r="E29" s="4" t="s">
        <v>127</v>
      </c>
      <c r="F29" s="4" t="s">
        <v>128</v>
      </c>
      <c r="G29" s="4"/>
      <c r="H29" s="4" t="s">
        <v>70</v>
      </c>
      <c r="I29" s="4" t="s">
        <v>70</v>
      </c>
      <c r="J29" s="4" t="s">
        <v>50</v>
      </c>
      <c r="K29" s="4" t="s">
        <v>129</v>
      </c>
      <c r="L29" s="4" t="s">
        <v>130</v>
      </c>
      <c r="M29" s="4" t="s">
        <v>131</v>
      </c>
      <c r="N29" s="1"/>
      <c r="O29" s="1" t="s">
        <v>25</v>
      </c>
      <c r="P29" s="1" t="s">
        <v>40</v>
      </c>
      <c r="Q29" s="1"/>
      <c r="R29" s="1"/>
      <c r="S29" s="1"/>
      <c r="T29" s="1"/>
      <c r="U29" s="1"/>
      <c r="V29" s="1"/>
      <c r="W29" s="1"/>
      <c r="X29" s="1"/>
      <c r="Y29" s="1"/>
      <c r="Z29" s="1"/>
    </row>
    <row r="30" spans="1:26" ht="15.75" customHeight="1">
      <c r="A30" s="3">
        <v>19</v>
      </c>
      <c r="B30" s="1" t="s">
        <v>132</v>
      </c>
      <c r="C30" s="4">
        <v>2008</v>
      </c>
      <c r="D30" s="4"/>
      <c r="E30" s="4" t="s">
        <v>133</v>
      </c>
      <c r="F30" s="4" t="s">
        <v>134</v>
      </c>
      <c r="G30" s="4"/>
      <c r="H30" s="4" t="s">
        <v>70</v>
      </c>
      <c r="I30" s="4" t="s">
        <v>70</v>
      </c>
      <c r="J30" s="4" t="s">
        <v>50</v>
      </c>
      <c r="K30" s="4" t="s">
        <v>135</v>
      </c>
      <c r="L30" s="4" t="s">
        <v>136</v>
      </c>
      <c r="M30" s="4" t="s">
        <v>137</v>
      </c>
      <c r="N30" s="1"/>
      <c r="O30" s="1" t="s">
        <v>25</v>
      </c>
      <c r="P30" s="1" t="s">
        <v>40</v>
      </c>
      <c r="Q30" s="1"/>
      <c r="R30" s="1"/>
      <c r="S30" s="1"/>
      <c r="T30" s="1"/>
      <c r="U30" s="1"/>
      <c r="V30" s="1"/>
      <c r="W30" s="1"/>
      <c r="X30" s="1"/>
      <c r="Y30" s="1"/>
      <c r="Z30" s="1"/>
    </row>
    <row r="31" spans="1:26" ht="15.75" customHeight="1">
      <c r="A31" s="3">
        <v>20</v>
      </c>
      <c r="B31" s="4" t="s">
        <v>138</v>
      </c>
      <c r="C31" s="4">
        <v>2012</v>
      </c>
      <c r="D31" s="4"/>
      <c r="E31" s="4" t="s">
        <v>139</v>
      </c>
      <c r="F31" s="4" t="s">
        <v>140</v>
      </c>
      <c r="G31" s="4"/>
      <c r="H31" s="4" t="s">
        <v>141</v>
      </c>
      <c r="I31" s="4" t="s">
        <v>141</v>
      </c>
      <c r="J31" s="4" t="s">
        <v>50</v>
      </c>
      <c r="K31" s="4" t="s">
        <v>142</v>
      </c>
      <c r="L31" s="4" t="s">
        <v>143</v>
      </c>
      <c r="M31" s="4"/>
      <c r="N31" s="1"/>
      <c r="O31" s="1" t="s">
        <v>25</v>
      </c>
      <c r="P31" s="1" t="s">
        <v>26</v>
      </c>
      <c r="Q31" s="1"/>
      <c r="R31" s="1"/>
      <c r="S31" s="1"/>
      <c r="T31" s="1"/>
      <c r="U31" s="1"/>
      <c r="V31" s="1"/>
      <c r="W31" s="1"/>
      <c r="X31" s="1"/>
      <c r="Y31" s="1"/>
      <c r="Z31" s="1"/>
    </row>
    <row r="32" spans="1:26" ht="15.75" customHeight="1">
      <c r="A32" s="3">
        <v>21</v>
      </c>
      <c r="B32" s="1" t="s">
        <v>144</v>
      </c>
      <c r="C32" s="1">
        <v>2011</v>
      </c>
      <c r="D32" s="1"/>
      <c r="E32" s="1" t="s">
        <v>145</v>
      </c>
      <c r="F32" s="1" t="s">
        <v>146</v>
      </c>
      <c r="G32" s="1"/>
      <c r="H32" s="1" t="s">
        <v>147</v>
      </c>
      <c r="I32" s="4" t="s">
        <v>63</v>
      </c>
      <c r="J32" s="1" t="s">
        <v>38</v>
      </c>
      <c r="K32" s="1" t="s">
        <v>148</v>
      </c>
      <c r="L32" s="1" t="s">
        <v>149</v>
      </c>
      <c r="M32" s="1" t="s">
        <v>150</v>
      </c>
      <c r="N32" s="1"/>
      <c r="O32" s="1" t="s">
        <v>25</v>
      </c>
      <c r="P32" s="1" t="s">
        <v>40</v>
      </c>
      <c r="Q32" s="1"/>
      <c r="R32" s="1"/>
      <c r="S32" s="1"/>
      <c r="T32" s="1"/>
      <c r="U32" s="1"/>
      <c r="V32" s="1"/>
      <c r="W32" s="1"/>
      <c r="X32" s="1"/>
      <c r="Y32" s="1"/>
      <c r="Z32" s="1"/>
    </row>
    <row r="33" spans="1:26" ht="15.75" customHeight="1">
      <c r="A33" s="3">
        <v>22</v>
      </c>
      <c r="B33" s="1" t="s">
        <v>151</v>
      </c>
      <c r="C33" s="1">
        <v>2014</v>
      </c>
      <c r="D33" s="1"/>
      <c r="E33" s="1" t="s">
        <v>152</v>
      </c>
      <c r="F33" s="1" t="s">
        <v>153</v>
      </c>
      <c r="G33" s="1"/>
      <c r="H33" s="1" t="s">
        <v>37</v>
      </c>
      <c r="I33" s="1" t="s">
        <v>37</v>
      </c>
      <c r="J33" s="1" t="s">
        <v>38</v>
      </c>
      <c r="K33" s="1" t="s">
        <v>23</v>
      </c>
      <c r="L33" s="1" t="s">
        <v>154</v>
      </c>
      <c r="M33" s="1"/>
      <c r="N33" s="1"/>
      <c r="O33" s="1" t="s">
        <v>25</v>
      </c>
      <c r="P33" s="1" t="s">
        <v>40</v>
      </c>
      <c r="Q33" s="1"/>
      <c r="R33" s="1"/>
      <c r="S33" s="1"/>
      <c r="T33" s="1"/>
      <c r="U33" s="1"/>
      <c r="V33" s="1"/>
      <c r="W33" s="1"/>
      <c r="X33" s="1"/>
      <c r="Y33" s="1"/>
      <c r="Z33" s="1"/>
    </row>
    <row r="34" spans="1:26" ht="15.75" customHeight="1">
      <c r="A34" s="3">
        <v>23</v>
      </c>
      <c r="B34" s="1" t="s">
        <v>155</v>
      </c>
      <c r="C34" s="1">
        <v>2009</v>
      </c>
      <c r="D34" s="1"/>
      <c r="E34" s="1" t="s">
        <v>156</v>
      </c>
      <c r="F34" s="1" t="s">
        <v>157</v>
      </c>
      <c r="G34" s="1"/>
      <c r="H34" s="1" t="s">
        <v>37</v>
      </c>
      <c r="I34" s="1" t="s">
        <v>37</v>
      </c>
      <c r="J34" s="1" t="s">
        <v>22</v>
      </c>
      <c r="K34" s="1" t="s">
        <v>158</v>
      </c>
      <c r="L34" s="1" t="s">
        <v>159</v>
      </c>
      <c r="M34" s="1"/>
      <c r="N34" s="1"/>
      <c r="O34" s="1" t="s">
        <v>25</v>
      </c>
      <c r="P34" s="1" t="s">
        <v>40</v>
      </c>
      <c r="Q34" s="1"/>
      <c r="R34" s="1"/>
      <c r="S34" s="1"/>
      <c r="T34" s="1"/>
      <c r="U34" s="1"/>
      <c r="V34" s="1"/>
      <c r="W34" s="1"/>
      <c r="X34" s="1"/>
      <c r="Y34" s="1"/>
      <c r="Z34" s="1"/>
    </row>
    <row r="35" spans="1:26" ht="15.75" customHeight="1">
      <c r="A35" s="3">
        <v>24</v>
      </c>
      <c r="B35" s="1" t="s">
        <v>160</v>
      </c>
      <c r="C35" s="1">
        <v>2012</v>
      </c>
      <c r="D35" s="1"/>
      <c r="E35" s="1" t="s">
        <v>161</v>
      </c>
      <c r="F35" s="1" t="s">
        <v>162</v>
      </c>
      <c r="G35" s="1"/>
      <c r="H35" s="1" t="s">
        <v>163</v>
      </c>
      <c r="I35" s="4" t="s">
        <v>63</v>
      </c>
      <c r="J35" s="1" t="s">
        <v>38</v>
      </c>
      <c r="K35" s="1" t="s">
        <v>164</v>
      </c>
      <c r="L35" s="1" t="s">
        <v>165</v>
      </c>
      <c r="M35" s="1" t="s">
        <v>166</v>
      </c>
      <c r="N35" s="1"/>
      <c r="O35" s="1" t="s">
        <v>25</v>
      </c>
      <c r="P35" s="1" t="s">
        <v>40</v>
      </c>
      <c r="Q35" s="1"/>
      <c r="R35" s="1"/>
      <c r="S35" s="1"/>
      <c r="T35" s="1"/>
      <c r="U35" s="1"/>
      <c r="V35" s="1"/>
      <c r="W35" s="1"/>
      <c r="X35" s="1"/>
      <c r="Y35" s="1"/>
      <c r="Z35" s="1"/>
    </row>
    <row r="36" spans="1:26" ht="15.75" customHeight="1">
      <c r="A36" s="3">
        <v>25</v>
      </c>
      <c r="B36" s="1" t="s">
        <v>167</v>
      </c>
      <c r="C36" s="1">
        <v>2019</v>
      </c>
      <c r="D36" s="1"/>
      <c r="E36" s="1" t="s">
        <v>168</v>
      </c>
      <c r="F36" s="1" t="s">
        <v>169</v>
      </c>
      <c r="G36" s="1"/>
      <c r="H36" s="1" t="s">
        <v>70</v>
      </c>
      <c r="I36" s="1" t="s">
        <v>70</v>
      </c>
      <c r="J36" s="4" t="s">
        <v>50</v>
      </c>
      <c r="K36" s="1" t="s">
        <v>170</v>
      </c>
      <c r="L36" s="1" t="s">
        <v>171</v>
      </c>
      <c r="M36" s="1" t="s">
        <v>172</v>
      </c>
      <c r="N36" s="1"/>
      <c r="O36" s="1" t="s">
        <v>25</v>
      </c>
      <c r="P36" s="1" t="s">
        <v>40</v>
      </c>
      <c r="Q36" s="1"/>
      <c r="R36" s="1"/>
      <c r="S36" s="1"/>
      <c r="T36" s="1"/>
      <c r="U36" s="1"/>
      <c r="V36" s="1"/>
      <c r="W36" s="1"/>
      <c r="X36" s="1"/>
      <c r="Y36" s="1"/>
      <c r="Z36" s="1"/>
    </row>
    <row r="37" spans="1:26" ht="15.75" customHeight="1">
      <c r="A37" s="3">
        <v>26</v>
      </c>
      <c r="B37" s="1" t="s">
        <v>173</v>
      </c>
      <c r="C37" s="1">
        <v>2017</v>
      </c>
      <c r="D37" s="1"/>
      <c r="E37" s="1" t="s">
        <v>174</v>
      </c>
      <c r="F37" s="1" t="s">
        <v>175</v>
      </c>
      <c r="G37" s="1"/>
      <c r="H37" s="1" t="s">
        <v>49</v>
      </c>
      <c r="I37" s="1" t="s">
        <v>49</v>
      </c>
      <c r="J37" s="4" t="s">
        <v>50</v>
      </c>
      <c r="K37" s="1" t="s">
        <v>84</v>
      </c>
      <c r="L37" s="1" t="s">
        <v>176</v>
      </c>
      <c r="M37" s="1"/>
      <c r="N37" s="1"/>
      <c r="O37" s="1" t="s">
        <v>25</v>
      </c>
      <c r="P37" s="1" t="s">
        <v>40</v>
      </c>
      <c r="Q37" s="1"/>
      <c r="R37" s="1"/>
      <c r="S37" s="1"/>
      <c r="T37" s="1"/>
      <c r="U37" s="1"/>
      <c r="V37" s="1"/>
      <c r="W37" s="1"/>
      <c r="X37" s="1"/>
      <c r="Y37" s="1"/>
      <c r="Z37" s="1"/>
    </row>
    <row r="38" spans="1:26" ht="15.75" customHeight="1">
      <c r="A38" s="3">
        <v>27</v>
      </c>
      <c r="B38" s="7" t="s">
        <v>177</v>
      </c>
      <c r="C38" s="1">
        <v>2016</v>
      </c>
      <c r="D38" s="1"/>
      <c r="E38" s="1" t="s">
        <v>178</v>
      </c>
      <c r="F38" s="1" t="s">
        <v>179</v>
      </c>
      <c r="G38" s="1"/>
      <c r="H38" s="8" t="s">
        <v>70</v>
      </c>
      <c r="I38" s="8" t="s">
        <v>70</v>
      </c>
      <c r="J38" s="4" t="s">
        <v>50</v>
      </c>
      <c r="K38" s="1" t="s">
        <v>84</v>
      </c>
      <c r="L38" s="1" t="s">
        <v>180</v>
      </c>
      <c r="M38" s="1" t="s">
        <v>181</v>
      </c>
      <c r="N38" s="1"/>
      <c r="O38" s="1" t="s">
        <v>25</v>
      </c>
      <c r="P38" s="1" t="s">
        <v>40</v>
      </c>
      <c r="Q38" s="1"/>
      <c r="R38" s="1"/>
      <c r="S38" s="1"/>
      <c r="T38" s="1"/>
      <c r="U38" s="1"/>
      <c r="V38" s="1"/>
      <c r="W38" s="1"/>
      <c r="X38" s="1"/>
      <c r="Y38" s="1"/>
      <c r="Z38" s="1"/>
    </row>
    <row r="39" spans="1:26" ht="15.75" customHeight="1">
      <c r="A39" s="3">
        <v>28</v>
      </c>
      <c r="B39" s="4" t="s">
        <v>182</v>
      </c>
      <c r="C39" s="4">
        <v>2018</v>
      </c>
      <c r="D39" s="4"/>
      <c r="E39" s="4" t="s">
        <v>183</v>
      </c>
      <c r="F39" s="4" t="s">
        <v>184</v>
      </c>
      <c r="G39" s="4"/>
      <c r="H39" s="1" t="s">
        <v>21</v>
      </c>
      <c r="I39" s="1" t="s">
        <v>21</v>
      </c>
      <c r="J39" s="4" t="s">
        <v>50</v>
      </c>
      <c r="K39" s="4" t="s">
        <v>185</v>
      </c>
      <c r="L39" s="4" t="s">
        <v>186</v>
      </c>
      <c r="M39" s="1" t="s">
        <v>187</v>
      </c>
      <c r="N39" s="1"/>
      <c r="O39" s="1" t="s">
        <v>25</v>
      </c>
      <c r="P39" s="1" t="s">
        <v>26</v>
      </c>
      <c r="Q39" s="1"/>
      <c r="R39" s="1"/>
      <c r="S39" s="1"/>
      <c r="T39" s="1"/>
      <c r="U39" s="1"/>
      <c r="V39" s="1"/>
      <c r="W39" s="1"/>
      <c r="X39" s="1"/>
      <c r="Y39" s="1"/>
      <c r="Z39" s="1"/>
    </row>
    <row r="40" spans="1:26" ht="15.75" customHeight="1">
      <c r="A40" s="3">
        <v>29</v>
      </c>
      <c r="B40" s="4" t="s">
        <v>188</v>
      </c>
      <c r="C40" s="4">
        <v>2021</v>
      </c>
      <c r="D40" s="4"/>
      <c r="E40" s="4" t="s">
        <v>183</v>
      </c>
      <c r="F40" s="4" t="s">
        <v>189</v>
      </c>
      <c r="G40" s="4"/>
      <c r="H40" s="1" t="s">
        <v>21</v>
      </c>
      <c r="I40" s="1" t="s">
        <v>21</v>
      </c>
      <c r="J40" s="4" t="s">
        <v>50</v>
      </c>
      <c r="K40" s="4" t="s">
        <v>190</v>
      </c>
      <c r="L40" s="4" t="s">
        <v>191</v>
      </c>
      <c r="M40" s="1" t="s">
        <v>192</v>
      </c>
      <c r="N40" s="1"/>
      <c r="O40" s="1" t="s">
        <v>25</v>
      </c>
      <c r="P40" s="1" t="s">
        <v>26</v>
      </c>
      <c r="Q40" s="1"/>
      <c r="R40" s="1"/>
      <c r="S40" s="1"/>
      <c r="T40" s="1"/>
      <c r="U40" s="1"/>
      <c r="V40" s="1"/>
      <c r="W40" s="1"/>
      <c r="X40" s="1"/>
      <c r="Y40" s="1"/>
      <c r="Z40" s="1"/>
    </row>
    <row r="41" spans="1:26" ht="15.75" customHeight="1">
      <c r="A41" s="3">
        <v>30</v>
      </c>
      <c r="B41" s="1" t="s">
        <v>193</v>
      </c>
      <c r="C41" s="1">
        <v>2016</v>
      </c>
      <c r="D41" s="1"/>
      <c r="E41" s="1" t="s">
        <v>194</v>
      </c>
      <c r="F41" s="1" t="s">
        <v>195</v>
      </c>
      <c r="G41" s="1"/>
      <c r="H41" s="1" t="s">
        <v>70</v>
      </c>
      <c r="I41" s="1" t="s">
        <v>70</v>
      </c>
      <c r="J41" s="1" t="s">
        <v>22</v>
      </c>
      <c r="K41" s="1" t="s">
        <v>196</v>
      </c>
      <c r="L41" s="1" t="s">
        <v>197</v>
      </c>
      <c r="M41" s="1" t="s">
        <v>80</v>
      </c>
      <c r="N41" s="1"/>
      <c r="O41" s="1" t="s">
        <v>25</v>
      </c>
      <c r="P41" s="1" t="s">
        <v>40</v>
      </c>
      <c r="Q41" s="1"/>
      <c r="R41" s="1"/>
      <c r="S41" s="1"/>
      <c r="T41" s="1"/>
      <c r="U41" s="1"/>
      <c r="V41" s="1"/>
      <c r="W41" s="1"/>
      <c r="X41" s="1"/>
      <c r="Y41" s="1"/>
      <c r="Z41" s="1"/>
    </row>
    <row r="42" spans="1:26" ht="15.75" customHeight="1">
      <c r="A42" s="3">
        <v>31</v>
      </c>
      <c r="B42" s="4" t="s">
        <v>198</v>
      </c>
      <c r="C42" s="4">
        <v>2018</v>
      </c>
      <c r="D42" s="4"/>
      <c r="E42" s="4" t="s">
        <v>199</v>
      </c>
      <c r="F42" s="4" t="s">
        <v>200</v>
      </c>
      <c r="G42" s="4"/>
      <c r="H42" s="4" t="s">
        <v>70</v>
      </c>
      <c r="I42" s="4" t="s">
        <v>70</v>
      </c>
      <c r="J42" s="4" t="s">
        <v>50</v>
      </c>
      <c r="K42" s="4" t="s">
        <v>201</v>
      </c>
      <c r="L42" s="4" t="s">
        <v>202</v>
      </c>
      <c r="M42" s="4" t="s">
        <v>203</v>
      </c>
      <c r="N42" s="1"/>
      <c r="O42" s="1" t="s">
        <v>25</v>
      </c>
      <c r="P42" s="1" t="s">
        <v>40</v>
      </c>
      <c r="Q42" s="1"/>
      <c r="R42" s="1"/>
      <c r="S42" s="1"/>
      <c r="T42" s="1"/>
      <c r="U42" s="1"/>
      <c r="V42" s="1"/>
      <c r="W42" s="1"/>
      <c r="X42" s="1"/>
      <c r="Y42" s="1"/>
      <c r="Z42" s="1"/>
    </row>
    <row r="43" spans="1:26" ht="15.75" customHeight="1">
      <c r="A43" s="3">
        <v>32</v>
      </c>
      <c r="B43" s="4" t="s">
        <v>204</v>
      </c>
      <c r="C43" s="4">
        <v>2020</v>
      </c>
      <c r="D43" s="4"/>
      <c r="E43" s="4" t="s">
        <v>199</v>
      </c>
      <c r="F43" s="4" t="s">
        <v>205</v>
      </c>
      <c r="G43" s="4"/>
      <c r="H43" s="4" t="s">
        <v>70</v>
      </c>
      <c r="I43" s="4" t="s">
        <v>70</v>
      </c>
      <c r="J43" s="4" t="s">
        <v>50</v>
      </c>
      <c r="K43" s="4" t="s">
        <v>206</v>
      </c>
      <c r="L43" s="4" t="s">
        <v>202</v>
      </c>
      <c r="M43" s="4" t="s">
        <v>207</v>
      </c>
      <c r="N43" s="1"/>
      <c r="O43" s="1" t="s">
        <v>25</v>
      </c>
      <c r="P43" s="1" t="s">
        <v>40</v>
      </c>
      <c r="Q43" s="1"/>
      <c r="R43" s="1"/>
      <c r="S43" s="1"/>
      <c r="T43" s="1"/>
      <c r="U43" s="1"/>
      <c r="V43" s="1"/>
      <c r="W43" s="1"/>
      <c r="X43" s="1"/>
      <c r="Y43" s="1"/>
      <c r="Z43" s="1"/>
    </row>
    <row r="44" spans="1:26" ht="15.75" customHeight="1">
      <c r="A44" s="3">
        <v>33</v>
      </c>
      <c r="B44" s="1" t="s">
        <v>208</v>
      </c>
      <c r="C44" s="1">
        <v>2020</v>
      </c>
      <c r="D44" s="1"/>
      <c r="E44" s="1" t="s">
        <v>209</v>
      </c>
      <c r="F44" s="1" t="s">
        <v>210</v>
      </c>
      <c r="G44" s="1"/>
      <c r="H44" s="1" t="s">
        <v>21</v>
      </c>
      <c r="I44" s="1" t="s">
        <v>21</v>
      </c>
      <c r="J44" s="4" t="s">
        <v>50</v>
      </c>
      <c r="K44" s="1" t="s">
        <v>84</v>
      </c>
      <c r="L44" s="1" t="s">
        <v>211</v>
      </c>
      <c r="M44" s="1" t="s">
        <v>212</v>
      </c>
      <c r="N44" s="1"/>
      <c r="O44" s="1" t="s">
        <v>25</v>
      </c>
      <c r="P44" s="1" t="s">
        <v>26</v>
      </c>
      <c r="Q44" s="1"/>
      <c r="R44" s="1"/>
      <c r="S44" s="1"/>
      <c r="T44" s="1"/>
      <c r="U44" s="1"/>
      <c r="V44" s="1"/>
      <c r="W44" s="1"/>
      <c r="X44" s="1"/>
      <c r="Y44" s="1"/>
      <c r="Z44" s="1"/>
    </row>
    <row r="45" spans="1:26" ht="15.75" customHeight="1">
      <c r="A45" s="3">
        <v>34</v>
      </c>
      <c r="B45" s="1" t="s">
        <v>213</v>
      </c>
      <c r="C45" s="1">
        <v>2007</v>
      </c>
      <c r="D45" s="1"/>
      <c r="E45" s="1" t="s">
        <v>214</v>
      </c>
      <c r="F45" s="1" t="s">
        <v>215</v>
      </c>
      <c r="G45" s="1"/>
      <c r="H45" s="1" t="s">
        <v>21</v>
      </c>
      <c r="I45" s="1" t="s">
        <v>21</v>
      </c>
      <c r="J45" s="1" t="s">
        <v>22</v>
      </c>
      <c r="K45" s="1" t="s">
        <v>23</v>
      </c>
      <c r="L45" s="1" t="s">
        <v>216</v>
      </c>
      <c r="M45" s="1"/>
      <c r="N45" s="1"/>
      <c r="O45" s="1" t="s">
        <v>25</v>
      </c>
      <c r="P45" s="1" t="s">
        <v>26</v>
      </c>
      <c r="Q45" s="1"/>
      <c r="R45" s="1"/>
      <c r="S45" s="1"/>
      <c r="T45" s="1"/>
      <c r="U45" s="1"/>
      <c r="V45" s="1"/>
      <c r="W45" s="1"/>
      <c r="X45" s="1"/>
      <c r="Y45" s="1"/>
      <c r="Z45" s="1"/>
    </row>
    <row r="46" spans="1:26" ht="15.75" customHeight="1">
      <c r="A46" s="3">
        <v>35</v>
      </c>
      <c r="B46" s="1" t="s">
        <v>217</v>
      </c>
      <c r="C46" s="1">
        <v>2015</v>
      </c>
      <c r="D46" s="1"/>
      <c r="E46" s="1" t="s">
        <v>218</v>
      </c>
      <c r="F46" s="1" t="s">
        <v>219</v>
      </c>
      <c r="G46" s="1"/>
      <c r="H46" s="1" t="s">
        <v>70</v>
      </c>
      <c r="I46" s="1" t="s">
        <v>70</v>
      </c>
      <c r="J46" s="4" t="s">
        <v>50</v>
      </c>
      <c r="K46" s="1" t="s">
        <v>220</v>
      </c>
      <c r="L46" s="1" t="s">
        <v>221</v>
      </c>
      <c r="M46" s="1" t="s">
        <v>222</v>
      </c>
      <c r="N46" s="1"/>
      <c r="O46" s="1" t="s">
        <v>25</v>
      </c>
      <c r="P46" s="1" t="s">
        <v>40</v>
      </c>
      <c r="Q46" s="1"/>
      <c r="R46" s="1"/>
      <c r="S46" s="1"/>
      <c r="T46" s="1"/>
      <c r="U46" s="1"/>
      <c r="V46" s="1"/>
      <c r="W46" s="1"/>
      <c r="X46" s="1"/>
      <c r="Y46" s="1"/>
      <c r="Z46" s="1"/>
    </row>
    <row r="47" spans="1:26" ht="15.75" customHeight="1">
      <c r="A47" s="3">
        <v>36</v>
      </c>
      <c r="B47" s="1" t="s">
        <v>223</v>
      </c>
      <c r="C47" s="1">
        <v>2010</v>
      </c>
      <c r="D47" s="1"/>
      <c r="E47" s="1" t="s">
        <v>224</v>
      </c>
      <c r="F47" s="1" t="s">
        <v>225</v>
      </c>
      <c r="G47" s="1"/>
      <c r="H47" s="1" t="s">
        <v>44</v>
      </c>
      <c r="I47" s="1" t="s">
        <v>44</v>
      </c>
      <c r="J47" s="1" t="s">
        <v>22</v>
      </c>
      <c r="K47" s="1" t="s">
        <v>23</v>
      </c>
      <c r="L47" s="1" t="s">
        <v>226</v>
      </c>
      <c r="M47" s="1"/>
      <c r="N47" s="1"/>
      <c r="O47" s="1" t="s">
        <v>25</v>
      </c>
      <c r="P47" s="1" t="s">
        <v>26</v>
      </c>
      <c r="Q47" s="1"/>
      <c r="R47" s="1"/>
      <c r="S47" s="1"/>
      <c r="T47" s="1"/>
      <c r="U47" s="1"/>
      <c r="V47" s="1"/>
      <c r="W47" s="1"/>
      <c r="X47" s="1"/>
      <c r="Y47" s="1"/>
      <c r="Z47" s="1"/>
    </row>
    <row r="48" spans="1:26" ht="15.75" customHeight="1">
      <c r="A48" s="3">
        <v>37</v>
      </c>
      <c r="B48" s="1" t="s">
        <v>227</v>
      </c>
      <c r="C48" s="1">
        <v>2009</v>
      </c>
      <c r="D48" s="1"/>
      <c r="E48" s="1" t="s">
        <v>228</v>
      </c>
      <c r="F48" s="1" t="s">
        <v>229</v>
      </c>
      <c r="G48" s="1"/>
      <c r="H48" s="1" t="s">
        <v>230</v>
      </c>
      <c r="I48" s="1" t="s">
        <v>230</v>
      </c>
      <c r="J48" s="1" t="s">
        <v>38</v>
      </c>
      <c r="K48" s="1" t="s">
        <v>231</v>
      </c>
      <c r="L48" s="1" t="s">
        <v>232</v>
      </c>
      <c r="M48" s="1" t="s">
        <v>233</v>
      </c>
      <c r="N48" s="1"/>
      <c r="O48" s="1" t="s">
        <v>25</v>
      </c>
      <c r="P48" s="1" t="s">
        <v>26</v>
      </c>
      <c r="Q48" s="1"/>
      <c r="R48" s="1"/>
      <c r="S48" s="1"/>
      <c r="T48" s="1"/>
      <c r="U48" s="1"/>
      <c r="V48" s="1"/>
      <c r="W48" s="1"/>
      <c r="X48" s="1"/>
      <c r="Y48" s="1"/>
      <c r="Z48" s="1"/>
    </row>
    <row r="49" spans="1:26" ht="15.75" customHeight="1">
      <c r="A49" s="3">
        <v>38</v>
      </c>
      <c r="B49" s="1" t="s">
        <v>234</v>
      </c>
      <c r="C49" s="1">
        <v>2014</v>
      </c>
      <c r="D49" s="1"/>
      <c r="E49" s="1" t="s">
        <v>235</v>
      </c>
      <c r="F49" s="1" t="s">
        <v>236</v>
      </c>
      <c r="G49" s="1"/>
      <c r="H49" s="1" t="s">
        <v>70</v>
      </c>
      <c r="I49" s="1" t="s">
        <v>70</v>
      </c>
      <c r="J49" s="4" t="s">
        <v>50</v>
      </c>
      <c r="K49" s="1" t="s">
        <v>220</v>
      </c>
      <c r="L49" s="1" t="s">
        <v>237</v>
      </c>
      <c r="M49" s="1" t="s">
        <v>238</v>
      </c>
      <c r="N49" s="1"/>
      <c r="O49" s="1" t="s">
        <v>25</v>
      </c>
      <c r="P49" s="1" t="s">
        <v>40</v>
      </c>
      <c r="Q49" s="1"/>
      <c r="R49" s="1"/>
      <c r="S49" s="1"/>
      <c r="T49" s="1"/>
      <c r="U49" s="1"/>
      <c r="V49" s="1"/>
      <c r="W49" s="1"/>
      <c r="X49" s="1"/>
      <c r="Y49" s="1"/>
      <c r="Z49" s="1"/>
    </row>
    <row r="50" spans="1:26" ht="15.75" customHeight="1">
      <c r="A50" s="3">
        <v>39</v>
      </c>
      <c r="B50" s="7" t="s">
        <v>239</v>
      </c>
      <c r="C50" s="1">
        <v>2015</v>
      </c>
      <c r="D50" s="1"/>
      <c r="E50" s="1" t="s">
        <v>240</v>
      </c>
      <c r="F50" s="1" t="s">
        <v>241</v>
      </c>
      <c r="G50" s="1"/>
      <c r="H50" s="1" t="s">
        <v>70</v>
      </c>
      <c r="I50" s="1" t="s">
        <v>70</v>
      </c>
      <c r="J50" s="4" t="s">
        <v>50</v>
      </c>
      <c r="K50" s="9" t="s">
        <v>242</v>
      </c>
      <c r="L50" s="1" t="s">
        <v>243</v>
      </c>
      <c r="M50" s="1" t="s">
        <v>244</v>
      </c>
      <c r="N50" s="1"/>
      <c r="O50" s="1" t="s">
        <v>25</v>
      </c>
      <c r="P50" s="1" t="s">
        <v>40</v>
      </c>
      <c r="Q50" s="1"/>
      <c r="R50" s="1"/>
      <c r="S50" s="1"/>
      <c r="T50" s="1"/>
      <c r="U50" s="1"/>
      <c r="V50" s="1"/>
      <c r="W50" s="1"/>
      <c r="X50" s="1"/>
      <c r="Y50" s="1"/>
      <c r="Z50" s="1"/>
    </row>
    <row r="51" spans="1:26" ht="15.75" customHeight="1">
      <c r="A51" s="3">
        <v>40</v>
      </c>
      <c r="B51" s="4" t="s">
        <v>245</v>
      </c>
      <c r="C51" s="4">
        <v>2021</v>
      </c>
      <c r="D51" s="4"/>
      <c r="E51" s="4" t="s">
        <v>246</v>
      </c>
      <c r="F51" s="4" t="s">
        <v>247</v>
      </c>
      <c r="G51" s="4"/>
      <c r="H51" s="4" t="s">
        <v>70</v>
      </c>
      <c r="I51" s="4" t="s">
        <v>70</v>
      </c>
      <c r="J51" s="4" t="s">
        <v>50</v>
      </c>
      <c r="K51" s="4" t="s">
        <v>248</v>
      </c>
      <c r="L51" s="4" t="s">
        <v>249</v>
      </c>
      <c r="M51" s="4" t="s">
        <v>250</v>
      </c>
      <c r="N51" s="1"/>
      <c r="O51" s="1" t="s">
        <v>25</v>
      </c>
      <c r="P51" s="1" t="s">
        <v>40</v>
      </c>
      <c r="Q51" s="1"/>
      <c r="R51" s="1"/>
      <c r="S51" s="1"/>
      <c r="T51" s="1"/>
      <c r="U51" s="1"/>
      <c r="V51" s="1"/>
      <c r="W51" s="1"/>
      <c r="X51" s="1"/>
      <c r="Y51" s="1"/>
      <c r="Z51" s="1"/>
    </row>
    <row r="52" spans="1:26" ht="15.75" customHeight="1">
      <c r="A52" s="3">
        <v>41</v>
      </c>
      <c r="B52" s="1" t="s">
        <v>251</v>
      </c>
      <c r="C52" s="1">
        <v>2015</v>
      </c>
      <c r="D52" s="1"/>
      <c r="E52" s="1" t="s">
        <v>252</v>
      </c>
      <c r="F52" s="1" t="s">
        <v>253</v>
      </c>
      <c r="G52" s="1"/>
      <c r="H52" s="4" t="s">
        <v>70</v>
      </c>
      <c r="I52" s="4" t="s">
        <v>70</v>
      </c>
      <c r="J52" s="4" t="s">
        <v>50</v>
      </c>
      <c r="K52" s="1" t="s">
        <v>84</v>
      </c>
      <c r="L52" s="1" t="s">
        <v>254</v>
      </c>
      <c r="M52" s="1" t="s">
        <v>255</v>
      </c>
      <c r="N52" s="1"/>
      <c r="O52" s="1" t="s">
        <v>25</v>
      </c>
      <c r="P52" s="1" t="s">
        <v>40</v>
      </c>
      <c r="Q52" s="1"/>
      <c r="R52" s="1"/>
      <c r="S52" s="1"/>
      <c r="T52" s="1"/>
      <c r="U52" s="1"/>
      <c r="V52" s="1"/>
      <c r="W52" s="1"/>
      <c r="X52" s="1"/>
      <c r="Y52" s="1"/>
      <c r="Z52" s="1"/>
    </row>
    <row r="53" spans="1:26" ht="15.75" customHeight="1">
      <c r="A53" s="3">
        <v>42</v>
      </c>
      <c r="B53" s="1" t="s">
        <v>256</v>
      </c>
      <c r="C53" s="1">
        <v>2014</v>
      </c>
      <c r="D53" s="1"/>
      <c r="E53" s="1" t="s">
        <v>55</v>
      </c>
      <c r="F53" s="1" t="s">
        <v>257</v>
      </c>
      <c r="G53" s="1"/>
      <c r="H53" s="1" t="s">
        <v>101</v>
      </c>
      <c r="I53" s="1" t="s">
        <v>101</v>
      </c>
      <c r="J53" s="1" t="s">
        <v>50</v>
      </c>
      <c r="K53" s="1" t="s">
        <v>258</v>
      </c>
      <c r="L53" s="10" t="s">
        <v>191</v>
      </c>
      <c r="M53" s="5" t="s">
        <v>259</v>
      </c>
      <c r="N53" s="1"/>
      <c r="O53" s="1" t="s">
        <v>25</v>
      </c>
      <c r="P53" s="1" t="s">
        <v>26</v>
      </c>
      <c r="Q53" s="1"/>
      <c r="R53" s="1"/>
      <c r="S53" s="1"/>
      <c r="T53" s="1"/>
      <c r="U53" s="1"/>
      <c r="V53" s="1"/>
      <c r="W53" s="1"/>
      <c r="X53" s="1"/>
      <c r="Y53" s="1"/>
      <c r="Z53" s="1"/>
    </row>
    <row r="54" spans="1:26" ht="15.75" customHeight="1">
      <c r="A54" s="3">
        <v>43</v>
      </c>
      <c r="B54" s="1" t="s">
        <v>260</v>
      </c>
      <c r="C54" s="1">
        <v>2014</v>
      </c>
      <c r="D54" s="1"/>
      <c r="E54" s="1" t="s">
        <v>261</v>
      </c>
      <c r="F54" s="1" t="s">
        <v>262</v>
      </c>
      <c r="G54" s="1"/>
      <c r="H54" s="1" t="s">
        <v>263</v>
      </c>
      <c r="I54" s="1" t="s">
        <v>263</v>
      </c>
      <c r="J54" s="1" t="s">
        <v>50</v>
      </c>
      <c r="K54" s="1" t="s">
        <v>264</v>
      </c>
      <c r="L54" s="1" t="s">
        <v>108</v>
      </c>
      <c r="M54" s="1" t="s">
        <v>265</v>
      </c>
      <c r="N54" s="1"/>
      <c r="O54" s="1" t="s">
        <v>25</v>
      </c>
      <c r="P54" s="1" t="s">
        <v>266</v>
      </c>
      <c r="Q54" s="1"/>
      <c r="R54" s="1"/>
      <c r="S54" s="1"/>
      <c r="T54" s="1"/>
      <c r="U54" s="1"/>
      <c r="V54" s="1"/>
      <c r="W54" s="1"/>
      <c r="X54" s="1"/>
      <c r="Y54" s="1"/>
      <c r="Z54" s="1"/>
    </row>
    <row r="55" spans="1:26" ht="15.75" customHeight="1">
      <c r="A55" s="3">
        <v>44</v>
      </c>
      <c r="B55" s="1" t="s">
        <v>267</v>
      </c>
      <c r="C55" s="1">
        <v>2012</v>
      </c>
      <c r="D55" s="1"/>
      <c r="E55" s="1" t="s">
        <v>268</v>
      </c>
      <c r="F55" s="1" t="s">
        <v>269</v>
      </c>
      <c r="G55" s="1"/>
      <c r="H55" s="1" t="s">
        <v>37</v>
      </c>
      <c r="I55" s="1" t="s">
        <v>37</v>
      </c>
      <c r="J55" s="1" t="s">
        <v>50</v>
      </c>
      <c r="K55" s="1" t="s">
        <v>270</v>
      </c>
      <c r="L55" s="1" t="s">
        <v>271</v>
      </c>
      <c r="M55" s="1" t="s">
        <v>80</v>
      </c>
      <c r="N55" s="1"/>
      <c r="O55" s="1" t="s">
        <v>25</v>
      </c>
      <c r="P55" s="1" t="s">
        <v>40</v>
      </c>
      <c r="Q55" s="1"/>
      <c r="R55" s="1"/>
      <c r="S55" s="1"/>
      <c r="T55" s="1"/>
      <c r="U55" s="1"/>
      <c r="V55" s="1"/>
      <c r="W55" s="1"/>
      <c r="X55" s="1"/>
      <c r="Y55" s="1"/>
      <c r="Z55" s="1"/>
    </row>
    <row r="56" spans="1:26" ht="15.75" customHeight="1">
      <c r="A56" s="3">
        <v>45</v>
      </c>
      <c r="B56" s="1" t="s">
        <v>272</v>
      </c>
      <c r="C56" s="1">
        <v>2007</v>
      </c>
      <c r="D56" s="1"/>
      <c r="E56" s="1" t="s">
        <v>273</v>
      </c>
      <c r="F56" s="1" t="s">
        <v>274</v>
      </c>
      <c r="G56" s="1"/>
      <c r="H56" s="1" t="s">
        <v>44</v>
      </c>
      <c r="I56" s="1" t="s">
        <v>44</v>
      </c>
      <c r="J56" s="1" t="s">
        <v>22</v>
      </c>
      <c r="K56" s="1" t="s">
        <v>196</v>
      </c>
      <c r="L56" s="1" t="s">
        <v>275</v>
      </c>
      <c r="M56" s="1" t="s">
        <v>276</v>
      </c>
      <c r="N56" s="1"/>
      <c r="O56" s="1" t="s">
        <v>25</v>
      </c>
      <c r="P56" s="1" t="s">
        <v>26</v>
      </c>
      <c r="Q56" s="1"/>
      <c r="R56" s="1"/>
      <c r="S56" s="1"/>
      <c r="T56" s="1"/>
      <c r="U56" s="1"/>
      <c r="V56" s="1"/>
      <c r="W56" s="1"/>
      <c r="X56" s="1"/>
      <c r="Y56" s="1"/>
      <c r="Z56" s="1"/>
    </row>
    <row r="57" spans="1:26" ht="15.75" customHeight="1">
      <c r="A57" s="3">
        <v>46</v>
      </c>
      <c r="B57" s="1" t="s">
        <v>277</v>
      </c>
      <c r="C57" s="1">
        <v>2007</v>
      </c>
      <c r="D57" s="1"/>
      <c r="E57" s="1" t="s">
        <v>278</v>
      </c>
      <c r="F57" s="1" t="s">
        <v>279</v>
      </c>
      <c r="G57" s="1"/>
      <c r="H57" s="1" t="s">
        <v>44</v>
      </c>
      <c r="I57" s="1" t="s">
        <v>44</v>
      </c>
      <c r="J57" s="1" t="s">
        <v>22</v>
      </c>
      <c r="K57" s="1" t="s">
        <v>196</v>
      </c>
      <c r="L57" s="1" t="s">
        <v>275</v>
      </c>
      <c r="M57" s="1" t="s">
        <v>276</v>
      </c>
      <c r="N57" s="1"/>
      <c r="O57" s="1" t="s">
        <v>25</v>
      </c>
      <c r="P57" s="1" t="s">
        <v>26</v>
      </c>
      <c r="Q57" s="1"/>
      <c r="R57" s="1"/>
      <c r="S57" s="1"/>
      <c r="T57" s="1"/>
      <c r="U57" s="1"/>
      <c r="V57" s="1"/>
      <c r="W57" s="1"/>
      <c r="X57" s="1"/>
      <c r="Y57" s="1"/>
      <c r="Z57" s="1"/>
    </row>
    <row r="58" spans="1:26" ht="15.75" customHeight="1">
      <c r="A58" s="3">
        <v>47</v>
      </c>
      <c r="B58" s="1" t="s">
        <v>280</v>
      </c>
      <c r="C58" s="1">
        <v>2007</v>
      </c>
      <c r="D58" s="1"/>
      <c r="E58" s="1" t="s">
        <v>281</v>
      </c>
      <c r="F58" s="1" t="s">
        <v>282</v>
      </c>
      <c r="G58" s="1"/>
      <c r="H58" s="1" t="s">
        <v>21</v>
      </c>
      <c r="I58" s="1" t="s">
        <v>21</v>
      </c>
      <c r="J58" s="1" t="s">
        <v>22</v>
      </c>
      <c r="K58" s="1" t="s">
        <v>196</v>
      </c>
      <c r="L58" s="1" t="s">
        <v>275</v>
      </c>
      <c r="M58" s="1"/>
      <c r="N58" s="1"/>
      <c r="O58" s="1" t="s">
        <v>25</v>
      </c>
      <c r="P58" s="1" t="s">
        <v>26</v>
      </c>
      <c r="Q58" s="1"/>
      <c r="R58" s="1"/>
      <c r="S58" s="1"/>
      <c r="T58" s="1"/>
      <c r="U58" s="1"/>
      <c r="V58" s="1"/>
      <c r="W58" s="1"/>
      <c r="X58" s="1"/>
      <c r="Y58" s="1"/>
      <c r="Z58" s="1"/>
    </row>
    <row r="59" spans="1:26" ht="15.75" customHeight="1">
      <c r="A59" s="3">
        <v>48</v>
      </c>
      <c r="B59" s="1" t="s">
        <v>283</v>
      </c>
      <c r="C59" s="1">
        <v>2007</v>
      </c>
      <c r="D59" s="1"/>
      <c r="E59" s="1" t="s">
        <v>284</v>
      </c>
      <c r="F59" s="1" t="s">
        <v>285</v>
      </c>
      <c r="G59" s="1"/>
      <c r="H59" s="1" t="s">
        <v>21</v>
      </c>
      <c r="I59" s="1" t="s">
        <v>21</v>
      </c>
      <c r="J59" s="1" t="s">
        <v>22</v>
      </c>
      <c r="K59" s="1" t="s">
        <v>196</v>
      </c>
      <c r="L59" s="1" t="s">
        <v>275</v>
      </c>
      <c r="M59" s="1"/>
      <c r="N59" s="1"/>
      <c r="O59" s="1" t="s">
        <v>25</v>
      </c>
      <c r="P59" s="1" t="s">
        <v>26</v>
      </c>
      <c r="Q59" s="1"/>
      <c r="R59" s="1"/>
      <c r="S59" s="1"/>
      <c r="T59" s="1"/>
      <c r="U59" s="1"/>
      <c r="V59" s="1"/>
      <c r="W59" s="1"/>
      <c r="X59" s="1"/>
      <c r="Y59" s="1"/>
      <c r="Z59" s="1"/>
    </row>
    <row r="60" spans="1:26" ht="15.75" customHeight="1">
      <c r="A60" s="3">
        <v>49</v>
      </c>
      <c r="B60" s="1" t="s">
        <v>286</v>
      </c>
      <c r="C60" s="1">
        <v>2007</v>
      </c>
      <c r="D60" s="1"/>
      <c r="E60" s="1" t="s">
        <v>214</v>
      </c>
      <c r="F60" s="1" t="s">
        <v>215</v>
      </c>
      <c r="G60" s="1"/>
      <c r="H60" s="1" t="s">
        <v>21</v>
      </c>
      <c r="I60" s="1" t="s">
        <v>21</v>
      </c>
      <c r="J60" s="1" t="s">
        <v>22</v>
      </c>
      <c r="K60" s="1" t="s">
        <v>196</v>
      </c>
      <c r="L60" s="1" t="s">
        <v>275</v>
      </c>
      <c r="M60" s="1"/>
      <c r="N60" s="1"/>
      <c r="O60" s="1" t="s">
        <v>25</v>
      </c>
      <c r="P60" s="1" t="s">
        <v>26</v>
      </c>
      <c r="Q60" s="1"/>
      <c r="R60" s="1"/>
      <c r="S60" s="1"/>
      <c r="T60" s="1"/>
      <c r="U60" s="1"/>
      <c r="V60" s="1"/>
      <c r="W60" s="1"/>
      <c r="X60" s="1"/>
      <c r="Y60" s="1"/>
      <c r="Z60" s="1"/>
    </row>
    <row r="61" spans="1:26" ht="15.75" customHeight="1">
      <c r="A61" s="3">
        <v>50</v>
      </c>
      <c r="B61" s="1" t="s">
        <v>287</v>
      </c>
      <c r="C61" s="1">
        <v>2007</v>
      </c>
      <c r="D61" s="1"/>
      <c r="E61" s="8" t="s">
        <v>288</v>
      </c>
      <c r="F61" s="1" t="s">
        <v>289</v>
      </c>
      <c r="G61" s="1"/>
      <c r="H61" s="1" t="s">
        <v>21</v>
      </c>
      <c r="I61" s="1" t="s">
        <v>21</v>
      </c>
      <c r="J61" s="1" t="s">
        <v>22</v>
      </c>
      <c r="K61" s="1" t="s">
        <v>196</v>
      </c>
      <c r="L61" s="1" t="s">
        <v>275</v>
      </c>
      <c r="M61" s="1"/>
      <c r="N61" s="1"/>
      <c r="O61" s="1" t="s">
        <v>25</v>
      </c>
      <c r="P61" s="1" t="s">
        <v>26</v>
      </c>
      <c r="Q61" s="1"/>
      <c r="R61" s="1"/>
      <c r="S61" s="1"/>
      <c r="T61" s="1"/>
      <c r="U61" s="1"/>
      <c r="V61" s="1"/>
      <c r="W61" s="1"/>
      <c r="X61" s="1"/>
      <c r="Y61" s="1"/>
      <c r="Z61" s="1"/>
    </row>
    <row r="62" spans="1:26" ht="15.75" customHeight="1">
      <c r="A62" s="3">
        <v>51</v>
      </c>
      <c r="B62" s="1" t="s">
        <v>290</v>
      </c>
      <c r="C62" s="1">
        <v>2007</v>
      </c>
      <c r="D62" s="1"/>
      <c r="E62" s="8" t="s">
        <v>291</v>
      </c>
      <c r="F62" s="1" t="s">
        <v>292</v>
      </c>
      <c r="G62" s="1"/>
      <c r="H62" s="1" t="s">
        <v>293</v>
      </c>
      <c r="I62" s="1" t="s">
        <v>63</v>
      </c>
      <c r="J62" s="1" t="s">
        <v>22</v>
      </c>
      <c r="K62" s="1" t="s">
        <v>196</v>
      </c>
      <c r="L62" s="1" t="s">
        <v>275</v>
      </c>
      <c r="M62" s="1"/>
      <c r="N62" s="1"/>
      <c r="O62" s="1" t="s">
        <v>25</v>
      </c>
      <c r="P62" s="1" t="s">
        <v>40</v>
      </c>
      <c r="Q62" s="1"/>
      <c r="R62" s="1"/>
      <c r="S62" s="1"/>
      <c r="T62" s="1"/>
      <c r="U62" s="1"/>
      <c r="V62" s="1"/>
      <c r="W62" s="1"/>
      <c r="X62" s="1"/>
      <c r="Y62" s="1"/>
      <c r="Z62" s="1"/>
    </row>
    <row r="63" spans="1:26" ht="15.75" customHeight="1">
      <c r="A63" s="3">
        <v>52</v>
      </c>
      <c r="B63" s="1" t="s">
        <v>294</v>
      </c>
      <c r="C63" s="1">
        <v>2007</v>
      </c>
      <c r="D63" s="1"/>
      <c r="E63" s="1" t="s">
        <v>295</v>
      </c>
      <c r="F63" s="1" t="s">
        <v>296</v>
      </c>
      <c r="G63" s="1"/>
      <c r="H63" s="1" t="s">
        <v>70</v>
      </c>
      <c r="I63" s="1" t="s">
        <v>70</v>
      </c>
      <c r="J63" s="1" t="s">
        <v>50</v>
      </c>
      <c r="K63" s="1" t="s">
        <v>196</v>
      </c>
      <c r="L63" s="1" t="s">
        <v>275</v>
      </c>
      <c r="M63" s="1"/>
      <c r="N63" s="1"/>
      <c r="O63" s="1" t="s">
        <v>25</v>
      </c>
      <c r="P63" s="1" t="s">
        <v>40</v>
      </c>
      <c r="Q63" s="1"/>
      <c r="R63" s="1"/>
      <c r="S63" s="1"/>
      <c r="T63" s="1"/>
      <c r="U63" s="1"/>
      <c r="V63" s="1"/>
      <c r="W63" s="1"/>
      <c r="X63" s="1"/>
      <c r="Y63" s="1"/>
      <c r="Z63" s="1"/>
    </row>
    <row r="64" spans="1:26" ht="15.75" customHeight="1">
      <c r="A64" s="3">
        <v>53</v>
      </c>
      <c r="B64" s="1" t="s">
        <v>297</v>
      </c>
      <c r="C64" s="1">
        <v>2007</v>
      </c>
      <c r="D64" s="1"/>
      <c r="E64" s="8" t="s">
        <v>298</v>
      </c>
      <c r="F64" s="1" t="s">
        <v>299</v>
      </c>
      <c r="G64" s="1"/>
      <c r="H64" s="1" t="s">
        <v>44</v>
      </c>
      <c r="I64" s="1" t="s">
        <v>44</v>
      </c>
      <c r="J64" s="1" t="s">
        <v>22</v>
      </c>
      <c r="K64" s="1" t="s">
        <v>196</v>
      </c>
      <c r="L64" s="1" t="s">
        <v>275</v>
      </c>
      <c r="M64" s="1"/>
      <c r="N64" s="1"/>
      <c r="O64" s="1" t="s">
        <v>25</v>
      </c>
      <c r="P64" s="1" t="s">
        <v>26</v>
      </c>
      <c r="Q64" s="1"/>
      <c r="R64" s="1"/>
      <c r="S64" s="1"/>
      <c r="T64" s="1"/>
      <c r="U64" s="1"/>
      <c r="V64" s="1"/>
      <c r="W64" s="1"/>
      <c r="X64" s="1"/>
      <c r="Y64" s="1"/>
      <c r="Z64" s="1"/>
    </row>
    <row r="65" spans="1:26" ht="15.75" customHeight="1">
      <c r="A65" s="3">
        <v>54</v>
      </c>
      <c r="B65" s="1" t="s">
        <v>300</v>
      </c>
      <c r="C65" s="1">
        <v>2007</v>
      </c>
      <c r="D65" s="1"/>
      <c r="E65" s="1" t="s">
        <v>301</v>
      </c>
      <c r="F65" s="1" t="s">
        <v>302</v>
      </c>
      <c r="G65" s="1"/>
      <c r="H65" s="1" t="s">
        <v>293</v>
      </c>
      <c r="I65" s="1" t="s">
        <v>63</v>
      </c>
      <c r="J65" s="1" t="s">
        <v>22</v>
      </c>
      <c r="K65" s="1" t="s">
        <v>196</v>
      </c>
      <c r="L65" s="1" t="s">
        <v>303</v>
      </c>
      <c r="M65" s="1"/>
      <c r="N65" s="1"/>
      <c r="O65" s="1" t="s">
        <v>25</v>
      </c>
      <c r="P65" s="1" t="s">
        <v>40</v>
      </c>
      <c r="Q65" s="1"/>
      <c r="R65" s="1"/>
      <c r="S65" s="1"/>
      <c r="T65" s="1"/>
      <c r="U65" s="1"/>
      <c r="V65" s="1"/>
      <c r="W65" s="1"/>
      <c r="X65" s="1"/>
      <c r="Y65" s="1"/>
      <c r="Z65" s="1"/>
    </row>
    <row r="66" spans="1:26" ht="15.75" customHeight="1">
      <c r="A66" s="3">
        <v>55</v>
      </c>
      <c r="B66" s="1" t="s">
        <v>304</v>
      </c>
      <c r="C66" s="1">
        <v>2007</v>
      </c>
      <c r="D66" s="1"/>
      <c r="E66" s="1" t="s">
        <v>305</v>
      </c>
      <c r="F66" s="1" t="s">
        <v>306</v>
      </c>
      <c r="G66" s="1"/>
      <c r="H66" s="1" t="s">
        <v>293</v>
      </c>
      <c r="I66" s="1" t="s">
        <v>63</v>
      </c>
      <c r="J66" s="1" t="s">
        <v>22</v>
      </c>
      <c r="K66" s="1" t="s">
        <v>196</v>
      </c>
      <c r="L66" s="1" t="s">
        <v>275</v>
      </c>
      <c r="M66" s="1"/>
      <c r="N66" s="1"/>
      <c r="O66" s="1" t="s">
        <v>25</v>
      </c>
      <c r="P66" s="1" t="s">
        <v>40</v>
      </c>
      <c r="Q66" s="1"/>
      <c r="R66" s="1"/>
      <c r="S66" s="1"/>
      <c r="T66" s="1"/>
      <c r="U66" s="1"/>
      <c r="V66" s="1"/>
      <c r="W66" s="1"/>
      <c r="X66" s="1"/>
      <c r="Y66" s="1"/>
      <c r="Z66" s="1"/>
    </row>
    <row r="67" spans="1:26" ht="15.75" customHeight="1">
      <c r="A67" s="3">
        <v>56</v>
      </c>
      <c r="B67" s="1" t="s">
        <v>307</v>
      </c>
      <c r="C67" s="1">
        <v>2007</v>
      </c>
      <c r="D67" s="1"/>
      <c r="E67" s="1" t="s">
        <v>308</v>
      </c>
      <c r="F67" s="1" t="s">
        <v>309</v>
      </c>
      <c r="G67" s="1"/>
      <c r="H67" s="1" t="s">
        <v>293</v>
      </c>
      <c r="I67" s="1" t="s">
        <v>63</v>
      </c>
      <c r="J67" s="1" t="s">
        <v>22</v>
      </c>
      <c r="K67" s="1" t="s">
        <v>196</v>
      </c>
      <c r="L67" s="1" t="s">
        <v>275</v>
      </c>
      <c r="M67" s="1"/>
      <c r="N67" s="1"/>
      <c r="O67" s="1" t="s">
        <v>25</v>
      </c>
      <c r="P67" s="1" t="s">
        <v>40</v>
      </c>
      <c r="Q67" s="1"/>
      <c r="R67" s="1"/>
      <c r="S67" s="1"/>
      <c r="T67" s="1"/>
      <c r="U67" s="1"/>
      <c r="V67" s="1"/>
      <c r="W67" s="1"/>
      <c r="X67" s="1"/>
      <c r="Y67" s="1"/>
      <c r="Z67" s="1"/>
    </row>
    <row r="68" spans="1:26" ht="15.75" customHeight="1">
      <c r="A68" s="3">
        <v>57</v>
      </c>
      <c r="B68" s="4" t="s">
        <v>310</v>
      </c>
      <c r="C68" s="4">
        <v>2019</v>
      </c>
      <c r="D68" s="4"/>
      <c r="E68" s="4" t="s">
        <v>311</v>
      </c>
      <c r="F68" s="4" t="s">
        <v>312</v>
      </c>
      <c r="G68" s="4"/>
      <c r="H68" s="4" t="s">
        <v>141</v>
      </c>
      <c r="I68" s="4" t="s">
        <v>141</v>
      </c>
      <c r="J68" s="4" t="s">
        <v>22</v>
      </c>
      <c r="K68" s="4" t="s">
        <v>313</v>
      </c>
      <c r="L68" s="4" t="s">
        <v>314</v>
      </c>
      <c r="M68" s="4" t="s">
        <v>315</v>
      </c>
      <c r="N68" s="1"/>
      <c r="O68" s="1" t="s">
        <v>25</v>
      </c>
      <c r="P68" s="1" t="s">
        <v>26</v>
      </c>
      <c r="Q68" s="1"/>
      <c r="R68" s="1"/>
      <c r="S68" s="1"/>
      <c r="T68" s="1"/>
      <c r="U68" s="1"/>
      <c r="V68" s="1"/>
      <c r="W68" s="1"/>
      <c r="X68" s="1"/>
      <c r="Y68" s="1"/>
      <c r="Z68" s="1"/>
    </row>
    <row r="69" spans="1:26" ht="15.75" customHeight="1">
      <c r="A69" s="3">
        <v>58</v>
      </c>
      <c r="B69" s="1" t="s">
        <v>316</v>
      </c>
      <c r="C69" s="1">
        <v>2006</v>
      </c>
      <c r="D69" s="1"/>
      <c r="E69" s="1" t="s">
        <v>317</v>
      </c>
      <c r="F69" s="1" t="s">
        <v>318</v>
      </c>
      <c r="G69" s="1"/>
      <c r="H69" s="1" t="s">
        <v>37</v>
      </c>
      <c r="I69" s="1" t="s">
        <v>37</v>
      </c>
      <c r="J69" s="1" t="s">
        <v>50</v>
      </c>
      <c r="K69" s="1" t="s">
        <v>319</v>
      </c>
      <c r="L69" s="1" t="s">
        <v>320</v>
      </c>
      <c r="M69" s="1" t="s">
        <v>321</v>
      </c>
      <c r="N69" s="1"/>
      <c r="O69" s="1" t="s">
        <v>25</v>
      </c>
      <c r="P69" s="1" t="s">
        <v>40</v>
      </c>
      <c r="Q69" s="1"/>
      <c r="R69" s="1"/>
      <c r="S69" s="1"/>
      <c r="T69" s="1"/>
      <c r="U69" s="1"/>
      <c r="V69" s="1"/>
      <c r="W69" s="1"/>
      <c r="X69" s="1"/>
      <c r="Y69" s="1"/>
      <c r="Z69" s="1"/>
    </row>
    <row r="70" spans="1:26" ht="15.75" customHeight="1">
      <c r="A70" s="3">
        <v>59</v>
      </c>
      <c r="B70" s="1" t="s">
        <v>322</v>
      </c>
      <c r="C70" s="1">
        <v>2014</v>
      </c>
      <c r="D70" s="1"/>
      <c r="E70" s="1" t="s">
        <v>323</v>
      </c>
      <c r="F70" s="1" t="s">
        <v>324</v>
      </c>
      <c r="G70" s="1"/>
      <c r="H70" s="1" t="s">
        <v>37</v>
      </c>
      <c r="I70" s="1" t="s">
        <v>37</v>
      </c>
      <c r="J70" s="1" t="s">
        <v>50</v>
      </c>
      <c r="K70" s="1" t="s">
        <v>325</v>
      </c>
      <c r="L70" s="1" t="s">
        <v>326</v>
      </c>
      <c r="M70" s="1" t="s">
        <v>80</v>
      </c>
      <c r="N70" s="1"/>
      <c r="O70" s="1" t="s">
        <v>25</v>
      </c>
      <c r="P70" s="1" t="s">
        <v>40</v>
      </c>
      <c r="Q70" s="1"/>
      <c r="R70" s="1"/>
      <c r="S70" s="1"/>
      <c r="T70" s="1"/>
      <c r="U70" s="1"/>
      <c r="V70" s="1"/>
      <c r="W70" s="1"/>
      <c r="X70" s="1"/>
      <c r="Y70" s="1"/>
      <c r="Z70" s="1"/>
    </row>
    <row r="71" spans="1:26" ht="15.75" customHeight="1">
      <c r="A71" s="3">
        <v>60</v>
      </c>
      <c r="B71" s="1" t="s">
        <v>327</v>
      </c>
      <c r="C71" s="1">
        <v>2013</v>
      </c>
      <c r="D71" s="1"/>
      <c r="E71" s="1" t="s">
        <v>328</v>
      </c>
      <c r="F71" s="1" t="s">
        <v>329</v>
      </c>
      <c r="G71" s="1"/>
      <c r="H71" s="1" t="s">
        <v>70</v>
      </c>
      <c r="I71" s="1" t="s">
        <v>70</v>
      </c>
      <c r="J71" s="1" t="s">
        <v>22</v>
      </c>
      <c r="K71" s="1" t="s">
        <v>330</v>
      </c>
      <c r="L71" s="1" t="s">
        <v>331</v>
      </c>
      <c r="M71" s="1"/>
      <c r="N71" s="1"/>
      <c r="O71" s="1" t="s">
        <v>25</v>
      </c>
      <c r="P71" s="1" t="s">
        <v>40</v>
      </c>
      <c r="Q71" s="1"/>
      <c r="R71" s="1"/>
      <c r="S71" s="1"/>
      <c r="T71" s="1"/>
      <c r="U71" s="1"/>
      <c r="V71" s="1"/>
      <c r="W71" s="1"/>
      <c r="X71" s="1"/>
      <c r="Y71" s="1"/>
      <c r="Z71" s="1"/>
    </row>
    <row r="72" spans="1:26" ht="15.75" customHeight="1">
      <c r="A72" s="3">
        <v>61</v>
      </c>
      <c r="B72" s="1" t="s">
        <v>332</v>
      </c>
      <c r="C72" s="1">
        <v>2007</v>
      </c>
      <c r="D72" s="1"/>
      <c r="E72" s="1" t="s">
        <v>333</v>
      </c>
      <c r="F72" s="1" t="s">
        <v>334</v>
      </c>
      <c r="G72" s="1"/>
      <c r="H72" s="1" t="s">
        <v>70</v>
      </c>
      <c r="I72" s="1" t="s">
        <v>70</v>
      </c>
      <c r="J72" s="1" t="s">
        <v>22</v>
      </c>
      <c r="K72" s="1" t="s">
        <v>335</v>
      </c>
      <c r="L72" s="1" t="s">
        <v>336</v>
      </c>
      <c r="M72" s="1" t="s">
        <v>337</v>
      </c>
      <c r="N72" s="1"/>
      <c r="O72" s="1" t="s">
        <v>25</v>
      </c>
      <c r="P72" s="1" t="s">
        <v>40</v>
      </c>
      <c r="Q72" s="1"/>
      <c r="R72" s="1"/>
      <c r="S72" s="1"/>
      <c r="T72" s="1"/>
      <c r="U72" s="1"/>
      <c r="V72" s="1"/>
      <c r="W72" s="1"/>
      <c r="X72" s="1"/>
      <c r="Y72" s="1"/>
      <c r="Z72" s="1"/>
    </row>
    <row r="73" spans="1:26" ht="15.75" customHeight="1">
      <c r="A73" s="3">
        <v>62</v>
      </c>
      <c r="B73" s="1" t="s">
        <v>338</v>
      </c>
      <c r="C73" s="1">
        <v>2021</v>
      </c>
      <c r="D73" s="1"/>
      <c r="E73" s="1" t="s">
        <v>339</v>
      </c>
      <c r="F73" s="1" t="s">
        <v>340</v>
      </c>
      <c r="G73" s="1"/>
      <c r="H73" s="1" t="s">
        <v>70</v>
      </c>
      <c r="I73" s="1" t="s">
        <v>70</v>
      </c>
      <c r="J73" s="1" t="s">
        <v>50</v>
      </c>
      <c r="K73" s="1" t="s">
        <v>196</v>
      </c>
      <c r="L73" s="1" t="s">
        <v>341</v>
      </c>
      <c r="M73" s="1" t="s">
        <v>342</v>
      </c>
      <c r="N73" s="1"/>
      <c r="O73" s="1" t="s">
        <v>25</v>
      </c>
      <c r="P73" s="1" t="s">
        <v>40</v>
      </c>
      <c r="Q73" s="1"/>
      <c r="R73" s="1"/>
      <c r="S73" s="1"/>
      <c r="T73" s="1"/>
      <c r="U73" s="1"/>
      <c r="V73" s="1"/>
      <c r="W73" s="1"/>
      <c r="X73" s="1"/>
      <c r="Y73" s="1"/>
      <c r="Z73" s="1"/>
    </row>
    <row r="74" spans="1:26" ht="15.75" customHeight="1">
      <c r="A74" s="3">
        <v>63</v>
      </c>
      <c r="B74" s="1" t="s">
        <v>343</v>
      </c>
      <c r="C74" s="1">
        <v>2011</v>
      </c>
      <c r="D74" s="1"/>
      <c r="E74" s="1" t="s">
        <v>344</v>
      </c>
      <c r="F74" s="1" t="s">
        <v>345</v>
      </c>
      <c r="G74" s="1"/>
      <c r="H74" s="1" t="s">
        <v>70</v>
      </c>
      <c r="I74" s="1" t="s">
        <v>70</v>
      </c>
      <c r="J74" s="1" t="s">
        <v>50</v>
      </c>
      <c r="K74" s="1" t="s">
        <v>196</v>
      </c>
      <c r="L74" s="1" t="s">
        <v>346</v>
      </c>
      <c r="M74" s="1" t="s">
        <v>337</v>
      </c>
      <c r="N74" s="1"/>
      <c r="O74" s="1" t="s">
        <v>25</v>
      </c>
      <c r="P74" s="1" t="s">
        <v>40</v>
      </c>
      <c r="Q74" s="1"/>
      <c r="R74" s="1"/>
      <c r="S74" s="1"/>
      <c r="T74" s="1"/>
      <c r="U74" s="1"/>
      <c r="V74" s="1"/>
      <c r="W74" s="1"/>
      <c r="X74" s="1"/>
      <c r="Y74" s="1"/>
      <c r="Z74" s="1"/>
    </row>
    <row r="75" spans="1:26" ht="15.75" customHeight="1">
      <c r="A75" s="3">
        <v>64</v>
      </c>
      <c r="B75" s="1" t="s">
        <v>347</v>
      </c>
      <c r="C75" s="1">
        <v>2012</v>
      </c>
      <c r="D75" s="1"/>
      <c r="E75" s="1" t="s">
        <v>348</v>
      </c>
      <c r="F75" s="1" t="s">
        <v>349</v>
      </c>
      <c r="G75" s="1"/>
      <c r="H75" s="1" t="s">
        <v>70</v>
      </c>
      <c r="I75" s="1" t="s">
        <v>70</v>
      </c>
      <c r="J75" s="1" t="s">
        <v>50</v>
      </c>
      <c r="K75" s="1" t="s">
        <v>23</v>
      </c>
      <c r="L75" s="1" t="s">
        <v>350</v>
      </c>
      <c r="M75" s="1" t="s">
        <v>351</v>
      </c>
      <c r="N75" s="1"/>
      <c r="O75" s="1" t="s">
        <v>25</v>
      </c>
      <c r="P75" s="1" t="s">
        <v>40</v>
      </c>
      <c r="Q75" s="1"/>
      <c r="R75" s="1"/>
      <c r="S75" s="1"/>
      <c r="T75" s="1"/>
      <c r="U75" s="1"/>
      <c r="V75" s="1"/>
      <c r="W75" s="1"/>
      <c r="X75" s="1"/>
      <c r="Y75" s="1"/>
      <c r="Z75" s="1"/>
    </row>
    <row r="76" spans="1:26" ht="15.75" customHeight="1">
      <c r="A76" s="3">
        <v>65</v>
      </c>
      <c r="B76" s="1" t="s">
        <v>352</v>
      </c>
      <c r="C76" s="1">
        <v>2006</v>
      </c>
      <c r="D76" s="1"/>
      <c r="E76" s="1" t="s">
        <v>353</v>
      </c>
      <c r="F76" s="1" t="s">
        <v>354</v>
      </c>
      <c r="G76" s="1"/>
      <c r="H76" s="1" t="s">
        <v>355</v>
      </c>
      <c r="I76" s="4" t="s">
        <v>63</v>
      </c>
      <c r="J76" s="1" t="s">
        <v>50</v>
      </c>
      <c r="K76" s="1" t="s">
        <v>23</v>
      </c>
      <c r="L76" s="1" t="s">
        <v>356</v>
      </c>
      <c r="M76" s="1" t="s">
        <v>337</v>
      </c>
      <c r="N76" s="1"/>
      <c r="O76" s="1" t="s">
        <v>25</v>
      </c>
      <c r="P76" s="1" t="s">
        <v>40</v>
      </c>
      <c r="Q76" s="1"/>
      <c r="R76" s="1"/>
      <c r="S76" s="1"/>
      <c r="T76" s="1"/>
      <c r="U76" s="1"/>
      <c r="V76" s="1"/>
      <c r="W76" s="1"/>
      <c r="X76" s="1"/>
      <c r="Y76" s="1"/>
      <c r="Z76" s="1"/>
    </row>
    <row r="77" spans="1:26" ht="15.75" customHeight="1">
      <c r="A77" s="3">
        <v>66</v>
      </c>
      <c r="B77" s="1" t="s">
        <v>357</v>
      </c>
      <c r="C77" s="1">
        <v>2005</v>
      </c>
      <c r="D77" s="1"/>
      <c r="E77" s="1" t="s">
        <v>358</v>
      </c>
      <c r="F77" s="1" t="s">
        <v>359</v>
      </c>
      <c r="G77" s="1"/>
      <c r="H77" s="1" t="s">
        <v>70</v>
      </c>
      <c r="I77" s="1" t="s">
        <v>70</v>
      </c>
      <c r="J77" s="1" t="s">
        <v>22</v>
      </c>
      <c r="K77" s="1" t="s">
        <v>23</v>
      </c>
      <c r="L77" s="1" t="s">
        <v>360</v>
      </c>
      <c r="M77" s="1" t="s">
        <v>337</v>
      </c>
      <c r="N77" s="1"/>
      <c r="O77" s="1" t="s">
        <v>25</v>
      </c>
      <c r="P77" s="1" t="s">
        <v>40</v>
      </c>
      <c r="Q77" s="1"/>
      <c r="R77" s="1"/>
      <c r="S77" s="1"/>
      <c r="T77" s="1"/>
      <c r="U77" s="1"/>
      <c r="V77" s="1"/>
      <c r="W77" s="1"/>
      <c r="X77" s="1"/>
      <c r="Y77" s="1"/>
      <c r="Z77" s="1"/>
    </row>
    <row r="78" spans="1:26" ht="15.75" customHeight="1">
      <c r="A78" s="3">
        <v>67</v>
      </c>
      <c r="B78" s="1" t="s">
        <v>361</v>
      </c>
      <c r="C78" s="1">
        <v>2012</v>
      </c>
      <c r="D78" s="1"/>
      <c r="E78" s="1" t="s">
        <v>362</v>
      </c>
      <c r="F78" s="1" t="s">
        <v>363</v>
      </c>
      <c r="G78" s="1"/>
      <c r="H78" s="4" t="s">
        <v>141</v>
      </c>
      <c r="I78" s="1" t="s">
        <v>141</v>
      </c>
      <c r="J78" s="1" t="s">
        <v>22</v>
      </c>
      <c r="K78" s="1" t="s">
        <v>23</v>
      </c>
      <c r="L78" s="1" t="s">
        <v>364</v>
      </c>
      <c r="M78" s="1" t="s">
        <v>337</v>
      </c>
      <c r="N78" s="1"/>
      <c r="O78" s="1" t="s">
        <v>25</v>
      </c>
      <c r="P78" s="1" t="s">
        <v>26</v>
      </c>
      <c r="Q78" s="1"/>
      <c r="R78" s="1"/>
      <c r="S78" s="1"/>
      <c r="T78" s="1"/>
      <c r="U78" s="1"/>
      <c r="V78" s="1"/>
      <c r="W78" s="1"/>
      <c r="X78" s="1"/>
      <c r="Y78" s="1"/>
      <c r="Z78" s="1"/>
    </row>
    <row r="79" spans="1:26" ht="15.75" customHeight="1">
      <c r="A79" s="3">
        <v>68</v>
      </c>
      <c r="B79" s="1" t="s">
        <v>365</v>
      </c>
      <c r="C79" s="1">
        <v>2008</v>
      </c>
      <c r="D79" s="1"/>
      <c r="E79" s="1" t="s">
        <v>365</v>
      </c>
      <c r="F79" s="1" t="s">
        <v>366</v>
      </c>
      <c r="G79" s="1"/>
      <c r="H79" s="4" t="s">
        <v>141</v>
      </c>
      <c r="I79" s="1" t="s">
        <v>141</v>
      </c>
      <c r="J79" s="1" t="s">
        <v>50</v>
      </c>
      <c r="K79" s="1" t="s">
        <v>23</v>
      </c>
      <c r="L79" s="1" t="s">
        <v>367</v>
      </c>
      <c r="M79" s="1" t="s">
        <v>337</v>
      </c>
      <c r="N79" s="1"/>
      <c r="O79" s="1" t="s">
        <v>25</v>
      </c>
      <c r="P79" s="1" t="s">
        <v>26</v>
      </c>
      <c r="Q79" s="1"/>
      <c r="R79" s="1"/>
      <c r="S79" s="1"/>
      <c r="T79" s="1"/>
      <c r="U79" s="1"/>
      <c r="V79" s="1"/>
      <c r="W79" s="1"/>
      <c r="X79" s="1"/>
      <c r="Y79" s="1"/>
      <c r="Z79" s="1"/>
    </row>
    <row r="80" spans="1:26" ht="15.75" customHeight="1">
      <c r="A80" s="3">
        <v>69</v>
      </c>
      <c r="B80" s="1" t="s">
        <v>368</v>
      </c>
      <c r="C80" s="1">
        <v>2014</v>
      </c>
      <c r="D80" s="1"/>
      <c r="E80" s="1" t="s">
        <v>369</v>
      </c>
      <c r="F80" s="1" t="s">
        <v>370</v>
      </c>
      <c r="G80" s="1"/>
      <c r="H80" s="1" t="s">
        <v>371</v>
      </c>
      <c r="I80" s="1" t="s">
        <v>63</v>
      </c>
      <c r="J80" s="1" t="s">
        <v>38</v>
      </c>
      <c r="K80" s="1"/>
      <c r="L80" s="1" t="s">
        <v>372</v>
      </c>
      <c r="M80" s="1" t="s">
        <v>337</v>
      </c>
      <c r="N80" s="1"/>
      <c r="O80" s="1" t="s">
        <v>25</v>
      </c>
      <c r="P80" s="1" t="s">
        <v>40</v>
      </c>
      <c r="Q80" s="1"/>
      <c r="R80" s="1"/>
      <c r="S80" s="1"/>
      <c r="T80" s="1"/>
      <c r="U80" s="1"/>
      <c r="V80" s="1"/>
      <c r="W80" s="1"/>
      <c r="X80" s="1"/>
      <c r="Y80" s="1"/>
      <c r="Z80" s="1"/>
    </row>
    <row r="81" spans="1:26" ht="15.75" customHeight="1">
      <c r="A81" s="3">
        <v>70</v>
      </c>
      <c r="B81" s="8" t="s">
        <v>373</v>
      </c>
      <c r="C81" s="1">
        <v>2011</v>
      </c>
      <c r="D81" s="1"/>
      <c r="E81" s="1" t="s">
        <v>374</v>
      </c>
      <c r="F81" s="1"/>
      <c r="G81" s="1" t="s">
        <v>375</v>
      </c>
      <c r="H81" s="1" t="s">
        <v>70</v>
      </c>
      <c r="I81" s="1" t="s">
        <v>70</v>
      </c>
      <c r="J81" s="1" t="s">
        <v>50</v>
      </c>
      <c r="K81" s="1" t="s">
        <v>23</v>
      </c>
      <c r="L81" s="1" t="s">
        <v>376</v>
      </c>
      <c r="M81" s="1" t="s">
        <v>337</v>
      </c>
      <c r="N81" s="1"/>
      <c r="O81" s="1" t="s">
        <v>25</v>
      </c>
      <c r="P81" s="1" t="s">
        <v>40</v>
      </c>
      <c r="Q81" s="1"/>
      <c r="R81" s="1"/>
      <c r="S81" s="1"/>
      <c r="T81" s="1"/>
      <c r="U81" s="1"/>
      <c r="V81" s="1"/>
      <c r="W81" s="1"/>
      <c r="X81" s="1"/>
      <c r="Y81" s="1"/>
      <c r="Z81" s="1"/>
    </row>
    <row r="82" spans="1:26" ht="15.75" customHeight="1">
      <c r="A82" s="3">
        <v>71</v>
      </c>
      <c r="B82" s="1" t="s">
        <v>377</v>
      </c>
      <c r="C82" s="1">
        <v>2006</v>
      </c>
      <c r="D82" s="1"/>
      <c r="E82" s="11" t="s">
        <v>378</v>
      </c>
      <c r="F82" s="11" t="s">
        <v>379</v>
      </c>
      <c r="G82" s="11"/>
      <c r="H82" s="1" t="s">
        <v>380</v>
      </c>
      <c r="I82" s="1" t="s">
        <v>380</v>
      </c>
      <c r="J82" s="1" t="s">
        <v>50</v>
      </c>
      <c r="K82" s="1" t="s">
        <v>23</v>
      </c>
      <c r="L82" s="1" t="s">
        <v>381</v>
      </c>
      <c r="M82" s="1" t="s">
        <v>337</v>
      </c>
      <c r="N82" s="1"/>
      <c r="O82" s="1" t="s">
        <v>25</v>
      </c>
      <c r="P82" s="1" t="s">
        <v>26</v>
      </c>
      <c r="Q82" s="1"/>
      <c r="R82" s="1"/>
      <c r="S82" s="1"/>
      <c r="T82" s="1"/>
      <c r="U82" s="1"/>
      <c r="V82" s="1"/>
      <c r="W82" s="1"/>
      <c r="X82" s="1"/>
      <c r="Y82" s="1"/>
      <c r="Z82" s="1"/>
    </row>
    <row r="83" spans="1:26" ht="15.75" customHeight="1">
      <c r="A83" s="3">
        <v>72</v>
      </c>
      <c r="B83" s="1" t="s">
        <v>382</v>
      </c>
      <c r="C83" s="1">
        <v>2013</v>
      </c>
      <c r="D83" s="1"/>
      <c r="E83" s="1" t="s">
        <v>383</v>
      </c>
      <c r="F83" s="1" t="s">
        <v>384</v>
      </c>
      <c r="G83" s="1"/>
      <c r="H83" s="1" t="s">
        <v>37</v>
      </c>
      <c r="I83" s="1" t="s">
        <v>37</v>
      </c>
      <c r="J83" s="1" t="s">
        <v>50</v>
      </c>
      <c r="K83" s="1" t="s">
        <v>84</v>
      </c>
      <c r="L83" s="1" t="s">
        <v>385</v>
      </c>
      <c r="M83" s="1" t="s">
        <v>80</v>
      </c>
      <c r="N83" s="1"/>
      <c r="O83" s="1" t="s">
        <v>25</v>
      </c>
      <c r="P83" s="1" t="s">
        <v>40</v>
      </c>
      <c r="Q83" s="1"/>
      <c r="R83" s="1"/>
      <c r="S83" s="1"/>
      <c r="T83" s="1"/>
      <c r="U83" s="1"/>
      <c r="V83" s="1"/>
      <c r="W83" s="1"/>
      <c r="X83" s="1"/>
      <c r="Y83" s="1"/>
      <c r="Z83" s="1"/>
    </row>
    <row r="84" spans="1:26" ht="15.75" customHeight="1">
      <c r="A84" s="3">
        <v>73</v>
      </c>
      <c r="B84" s="1" t="s">
        <v>386</v>
      </c>
      <c r="C84" s="1">
        <v>2018</v>
      </c>
      <c r="D84" s="1"/>
      <c r="E84" s="1" t="s">
        <v>387</v>
      </c>
      <c r="F84" s="1" t="s">
        <v>388</v>
      </c>
      <c r="G84" s="1"/>
      <c r="H84" s="1" t="s">
        <v>37</v>
      </c>
      <c r="I84" s="1" t="s">
        <v>37</v>
      </c>
      <c r="J84" s="1" t="s">
        <v>50</v>
      </c>
      <c r="K84" s="1" t="s">
        <v>389</v>
      </c>
      <c r="L84" s="1" t="s">
        <v>390</v>
      </c>
      <c r="M84" s="1" t="s">
        <v>391</v>
      </c>
      <c r="N84" s="1"/>
      <c r="O84" s="1" t="s">
        <v>25</v>
      </c>
      <c r="P84" s="1" t="s">
        <v>40</v>
      </c>
      <c r="Q84" s="1"/>
      <c r="R84" s="1"/>
      <c r="S84" s="1"/>
      <c r="T84" s="1"/>
      <c r="U84" s="1"/>
      <c r="V84" s="1"/>
      <c r="W84" s="1"/>
      <c r="X84" s="1"/>
      <c r="Y84" s="1"/>
      <c r="Z84" s="1"/>
    </row>
    <row r="85" spans="1:26" ht="15.75" customHeight="1">
      <c r="A85" s="3">
        <v>74</v>
      </c>
      <c r="B85" s="1" t="s">
        <v>392</v>
      </c>
      <c r="C85" s="1">
        <v>2018</v>
      </c>
      <c r="D85" s="1"/>
      <c r="E85" s="1" t="s">
        <v>393</v>
      </c>
      <c r="F85" s="1" t="s">
        <v>394</v>
      </c>
      <c r="G85" s="1"/>
      <c r="H85" s="1" t="s">
        <v>44</v>
      </c>
      <c r="I85" s="1" t="s">
        <v>44</v>
      </c>
      <c r="J85" s="1" t="s">
        <v>50</v>
      </c>
      <c r="K85" s="1" t="s">
        <v>23</v>
      </c>
      <c r="L85" s="10" t="s">
        <v>395</v>
      </c>
      <c r="M85" s="1"/>
      <c r="N85" s="1"/>
      <c r="O85" s="1" t="s">
        <v>25</v>
      </c>
      <c r="P85" s="1" t="s">
        <v>26</v>
      </c>
      <c r="Q85" s="1"/>
      <c r="R85" s="1"/>
      <c r="S85" s="1"/>
      <c r="T85" s="1"/>
      <c r="U85" s="1"/>
      <c r="V85" s="1"/>
      <c r="W85" s="1"/>
      <c r="X85" s="1"/>
      <c r="Y85" s="1"/>
      <c r="Z85" s="1"/>
    </row>
    <row r="86" spans="1:26" ht="15.75" customHeight="1">
      <c r="A86" s="3">
        <v>75</v>
      </c>
      <c r="B86" s="1" t="s">
        <v>396</v>
      </c>
      <c r="C86" s="1">
        <v>2002</v>
      </c>
      <c r="D86" s="1"/>
      <c r="E86" s="1" t="s">
        <v>397</v>
      </c>
      <c r="F86" s="1" t="s">
        <v>398</v>
      </c>
      <c r="G86" s="1"/>
      <c r="H86" s="1" t="s">
        <v>37</v>
      </c>
      <c r="I86" s="1" t="s">
        <v>37</v>
      </c>
      <c r="J86" s="1" t="s">
        <v>50</v>
      </c>
      <c r="K86" s="1" t="s">
        <v>399</v>
      </c>
      <c r="L86" s="1" t="s">
        <v>400</v>
      </c>
      <c r="M86" s="1" t="s">
        <v>401</v>
      </c>
      <c r="N86" s="1"/>
      <c r="O86" s="1" t="s">
        <v>25</v>
      </c>
      <c r="P86" s="1" t="s">
        <v>40</v>
      </c>
      <c r="Q86" s="1"/>
      <c r="R86" s="1"/>
      <c r="S86" s="1"/>
      <c r="T86" s="1"/>
      <c r="U86" s="1"/>
      <c r="V86" s="1"/>
      <c r="W86" s="1"/>
      <c r="X86" s="1"/>
      <c r="Y86" s="1"/>
      <c r="Z86" s="1"/>
    </row>
    <row r="87" spans="1:26" ht="15.75" customHeight="1">
      <c r="A87" s="3">
        <v>76</v>
      </c>
      <c r="B87" s="1" t="s">
        <v>402</v>
      </c>
      <c r="C87" s="1">
        <v>2006</v>
      </c>
      <c r="D87" s="1"/>
      <c r="E87" s="1" t="s">
        <v>403</v>
      </c>
      <c r="F87" s="1" t="s">
        <v>404</v>
      </c>
      <c r="G87" s="1"/>
      <c r="H87" s="1" t="s">
        <v>37</v>
      </c>
      <c r="I87" s="1" t="s">
        <v>37</v>
      </c>
      <c r="J87" s="1" t="s">
        <v>50</v>
      </c>
      <c r="K87" s="1" t="s">
        <v>405</v>
      </c>
      <c r="L87" s="1" t="s">
        <v>406</v>
      </c>
      <c r="M87" s="1">
        <v>176</v>
      </c>
      <c r="N87" s="1"/>
      <c r="O87" s="1" t="s">
        <v>25</v>
      </c>
      <c r="P87" s="1" t="s">
        <v>40</v>
      </c>
      <c r="Q87" s="1"/>
      <c r="R87" s="1"/>
      <c r="S87" s="1"/>
      <c r="T87" s="1"/>
      <c r="U87" s="1"/>
      <c r="V87" s="1"/>
      <c r="W87" s="1"/>
      <c r="X87" s="1"/>
      <c r="Y87" s="1"/>
      <c r="Z87" s="1"/>
    </row>
    <row r="88" spans="1:26" ht="15.75" customHeight="1">
      <c r="A88" s="3">
        <v>77</v>
      </c>
      <c r="B88" s="1" t="s">
        <v>407</v>
      </c>
      <c r="C88" s="1">
        <v>2014</v>
      </c>
      <c r="D88" s="1"/>
      <c r="E88" s="1" t="s">
        <v>408</v>
      </c>
      <c r="F88" s="1" t="s">
        <v>409</v>
      </c>
      <c r="G88" s="1"/>
      <c r="H88" s="1" t="s">
        <v>70</v>
      </c>
      <c r="I88" s="1" t="s">
        <v>70</v>
      </c>
      <c r="J88" s="1" t="s">
        <v>38</v>
      </c>
      <c r="K88" s="1" t="s">
        <v>23</v>
      </c>
      <c r="L88" s="1" t="s">
        <v>410</v>
      </c>
      <c r="M88" s="1" t="s">
        <v>276</v>
      </c>
      <c r="N88" s="1"/>
      <c r="O88" s="1" t="s">
        <v>25</v>
      </c>
      <c r="P88" s="1" t="s">
        <v>40</v>
      </c>
      <c r="Q88" s="1"/>
      <c r="R88" s="1"/>
      <c r="S88" s="1"/>
      <c r="T88" s="1"/>
      <c r="U88" s="1"/>
      <c r="V88" s="1"/>
      <c r="W88" s="1"/>
      <c r="X88" s="1"/>
      <c r="Y88" s="1"/>
      <c r="Z88" s="1"/>
    </row>
    <row r="89" spans="1:26" ht="15.75" customHeight="1">
      <c r="A89" s="3">
        <v>78</v>
      </c>
      <c r="B89" s="11" t="s">
        <v>411</v>
      </c>
      <c r="C89" s="11">
        <v>2006</v>
      </c>
      <c r="D89" s="11"/>
      <c r="E89" s="11" t="s">
        <v>412</v>
      </c>
      <c r="F89" s="11" t="s">
        <v>413</v>
      </c>
      <c r="G89" s="11"/>
      <c r="H89" s="11" t="s">
        <v>70</v>
      </c>
      <c r="I89" s="11" t="s">
        <v>70</v>
      </c>
      <c r="J89" s="1" t="s">
        <v>38</v>
      </c>
      <c r="K89" s="11" t="s">
        <v>23</v>
      </c>
      <c r="L89" s="11" t="s">
        <v>414</v>
      </c>
      <c r="M89" s="11" t="s">
        <v>276</v>
      </c>
      <c r="N89" s="1"/>
      <c r="O89" s="1" t="s">
        <v>25</v>
      </c>
      <c r="P89" s="1" t="s">
        <v>40</v>
      </c>
      <c r="Q89" s="1"/>
      <c r="R89" s="1"/>
      <c r="S89" s="1"/>
      <c r="T89" s="1"/>
      <c r="U89" s="1"/>
      <c r="V89" s="1"/>
      <c r="W89" s="1"/>
      <c r="X89" s="1"/>
      <c r="Y89" s="1"/>
      <c r="Z89" s="1"/>
    </row>
    <row r="90" spans="1:26" ht="15.75" customHeight="1">
      <c r="A90" s="3">
        <v>79</v>
      </c>
      <c r="B90" s="1" t="s">
        <v>415</v>
      </c>
      <c r="C90" s="1">
        <v>2009</v>
      </c>
      <c r="D90" s="1"/>
      <c r="E90" s="1" t="s">
        <v>416</v>
      </c>
      <c r="F90" s="1" t="s">
        <v>417</v>
      </c>
      <c r="G90" s="1"/>
      <c r="H90" s="1" t="s">
        <v>418</v>
      </c>
      <c r="I90" s="1" t="s">
        <v>418</v>
      </c>
      <c r="J90" s="1" t="s">
        <v>50</v>
      </c>
      <c r="K90" s="1" t="s">
        <v>23</v>
      </c>
      <c r="L90" s="1" t="s">
        <v>419</v>
      </c>
      <c r="M90" s="1" t="s">
        <v>276</v>
      </c>
      <c r="N90" s="1"/>
      <c r="O90" s="1" t="s">
        <v>25</v>
      </c>
      <c r="P90" s="1" t="s">
        <v>26</v>
      </c>
      <c r="Q90" s="1"/>
      <c r="R90" s="1"/>
      <c r="S90" s="1"/>
      <c r="T90" s="1"/>
      <c r="U90" s="1"/>
      <c r="V90" s="1"/>
      <c r="W90" s="1"/>
      <c r="X90" s="1"/>
      <c r="Y90" s="1"/>
      <c r="Z90" s="1"/>
    </row>
    <row r="91" spans="1:26" ht="15.75" customHeight="1">
      <c r="A91" s="3">
        <v>80</v>
      </c>
      <c r="B91" s="1" t="s">
        <v>420</v>
      </c>
      <c r="C91" s="1">
        <v>2019</v>
      </c>
      <c r="D91" s="1"/>
      <c r="E91" s="1" t="s">
        <v>421</v>
      </c>
      <c r="F91" s="1" t="s">
        <v>422</v>
      </c>
      <c r="G91" s="1"/>
      <c r="H91" s="1" t="s">
        <v>70</v>
      </c>
      <c r="I91" s="1" t="s">
        <v>70</v>
      </c>
      <c r="J91" s="1" t="s">
        <v>50</v>
      </c>
      <c r="K91" s="1" t="s">
        <v>23</v>
      </c>
      <c r="L91" s="1" t="s">
        <v>423</v>
      </c>
      <c r="M91" s="1" t="s">
        <v>276</v>
      </c>
      <c r="N91" s="1"/>
      <c r="O91" s="1" t="s">
        <v>25</v>
      </c>
      <c r="P91" s="1" t="s">
        <v>40</v>
      </c>
      <c r="Q91" s="1"/>
      <c r="R91" s="1"/>
      <c r="S91" s="1"/>
      <c r="T91" s="1"/>
      <c r="U91" s="1"/>
      <c r="V91" s="1"/>
      <c r="W91" s="1"/>
      <c r="X91" s="1"/>
      <c r="Y91" s="1"/>
      <c r="Z91" s="1"/>
    </row>
    <row r="92" spans="1:26" ht="15.75" customHeight="1">
      <c r="A92" s="3">
        <v>81</v>
      </c>
      <c r="B92" s="1" t="s">
        <v>424</v>
      </c>
      <c r="C92" s="1">
        <v>2019</v>
      </c>
      <c r="D92" s="1"/>
      <c r="E92" s="1" t="s">
        <v>425</v>
      </c>
      <c r="F92" s="1" t="s">
        <v>426</v>
      </c>
      <c r="G92" s="1"/>
      <c r="H92" s="1" t="s">
        <v>427</v>
      </c>
      <c r="I92" s="1" t="s">
        <v>427</v>
      </c>
      <c r="J92" s="1" t="s">
        <v>50</v>
      </c>
      <c r="K92" s="1" t="s">
        <v>428</v>
      </c>
      <c r="L92" s="1" t="s">
        <v>429</v>
      </c>
      <c r="M92" s="1" t="s">
        <v>430</v>
      </c>
      <c r="N92" s="1"/>
      <c r="O92" s="1" t="s">
        <v>25</v>
      </c>
      <c r="P92" s="1" t="s">
        <v>40</v>
      </c>
      <c r="Q92" s="1"/>
      <c r="R92" s="1"/>
      <c r="S92" s="1"/>
      <c r="T92" s="1"/>
      <c r="U92" s="1"/>
      <c r="V92" s="1"/>
      <c r="W92" s="1"/>
      <c r="X92" s="1"/>
      <c r="Y92" s="1"/>
      <c r="Z92" s="1"/>
    </row>
    <row r="93" spans="1:26" ht="15.75" customHeight="1">
      <c r="A93" s="3">
        <v>82</v>
      </c>
      <c r="B93" s="1" t="s">
        <v>431</v>
      </c>
      <c r="C93" s="1">
        <v>2007</v>
      </c>
      <c r="D93" s="1"/>
      <c r="E93" s="1" t="s">
        <v>432</v>
      </c>
      <c r="F93" s="1" t="s">
        <v>433</v>
      </c>
      <c r="G93" s="1"/>
      <c r="H93" s="1" t="s">
        <v>70</v>
      </c>
      <c r="I93" s="1" t="s">
        <v>70</v>
      </c>
      <c r="J93" s="1" t="s">
        <v>50</v>
      </c>
      <c r="K93" s="1" t="s">
        <v>434</v>
      </c>
      <c r="L93" s="1" t="s">
        <v>435</v>
      </c>
      <c r="M93" s="1" t="s">
        <v>436</v>
      </c>
      <c r="N93" s="1"/>
      <c r="O93" s="1" t="s">
        <v>25</v>
      </c>
      <c r="P93" s="1" t="s">
        <v>40</v>
      </c>
      <c r="Q93" s="1"/>
      <c r="R93" s="1"/>
      <c r="S93" s="1"/>
      <c r="T93" s="1"/>
      <c r="U93" s="1"/>
      <c r="V93" s="1"/>
      <c r="W93" s="1"/>
      <c r="X93" s="1"/>
      <c r="Y93" s="1"/>
      <c r="Z93" s="1"/>
    </row>
    <row r="94" spans="1:26" ht="15.75" customHeight="1">
      <c r="A94" s="3">
        <v>83</v>
      </c>
      <c r="B94" s="1" t="s">
        <v>437</v>
      </c>
      <c r="C94" s="1">
        <v>2021</v>
      </c>
      <c r="D94" s="1"/>
      <c r="E94" s="1" t="s">
        <v>438</v>
      </c>
      <c r="F94" s="1" t="s">
        <v>439</v>
      </c>
      <c r="G94" s="1"/>
      <c r="H94" s="1" t="s">
        <v>70</v>
      </c>
      <c r="I94" s="1" t="s">
        <v>70</v>
      </c>
      <c r="J94" s="1" t="s">
        <v>50</v>
      </c>
      <c r="K94" s="1" t="s">
        <v>84</v>
      </c>
      <c r="L94" s="1" t="s">
        <v>440</v>
      </c>
      <c r="M94" s="1">
        <v>273.14100000000002</v>
      </c>
      <c r="N94" s="1"/>
      <c r="O94" s="1" t="s">
        <v>25</v>
      </c>
      <c r="P94" s="1" t="s">
        <v>40</v>
      </c>
      <c r="Q94" s="1"/>
      <c r="R94" s="1"/>
      <c r="S94" s="1"/>
      <c r="T94" s="1"/>
      <c r="U94" s="1"/>
      <c r="V94" s="1"/>
      <c r="W94" s="1"/>
      <c r="X94" s="1"/>
      <c r="Y94" s="1"/>
      <c r="Z94" s="1"/>
    </row>
    <row r="95" spans="1:26" ht="15.75" customHeight="1">
      <c r="A95" s="3">
        <v>84</v>
      </c>
      <c r="B95" s="1" t="s">
        <v>441</v>
      </c>
      <c r="C95" s="1">
        <v>2014</v>
      </c>
      <c r="D95" s="1"/>
      <c r="E95" s="1" t="s">
        <v>442</v>
      </c>
      <c r="F95" s="1" t="s">
        <v>443</v>
      </c>
      <c r="G95" s="1"/>
      <c r="H95" s="4" t="s">
        <v>141</v>
      </c>
      <c r="I95" s="1" t="s">
        <v>141</v>
      </c>
      <c r="J95" s="1" t="s">
        <v>50</v>
      </c>
      <c r="K95" s="1" t="s">
        <v>84</v>
      </c>
      <c r="L95" s="1" t="s">
        <v>444</v>
      </c>
      <c r="M95" s="1">
        <v>3411</v>
      </c>
      <c r="N95" s="1"/>
      <c r="O95" s="1" t="s">
        <v>25</v>
      </c>
      <c r="P95" s="1" t="s">
        <v>26</v>
      </c>
      <c r="Q95" s="1"/>
      <c r="R95" s="1"/>
      <c r="S95" s="1"/>
      <c r="T95" s="1"/>
      <c r="U95" s="1"/>
      <c r="V95" s="1"/>
      <c r="W95" s="1"/>
      <c r="X95" s="1"/>
      <c r="Y95" s="1"/>
      <c r="Z95" s="1"/>
    </row>
    <row r="96" spans="1:26" ht="15.75" customHeight="1">
      <c r="A96" s="3">
        <v>85</v>
      </c>
      <c r="B96" s="1" t="s">
        <v>445</v>
      </c>
      <c r="C96" s="1">
        <v>2021</v>
      </c>
      <c r="D96" s="1"/>
      <c r="E96" s="1" t="s">
        <v>446</v>
      </c>
      <c r="F96" s="1" t="s">
        <v>447</v>
      </c>
      <c r="G96" s="1"/>
      <c r="H96" s="1" t="s">
        <v>70</v>
      </c>
      <c r="I96" s="1" t="s">
        <v>70</v>
      </c>
      <c r="J96" s="1" t="s">
        <v>50</v>
      </c>
      <c r="K96" s="4" t="s">
        <v>448</v>
      </c>
      <c r="L96" s="1" t="s">
        <v>449</v>
      </c>
      <c r="M96" s="1" t="s">
        <v>450</v>
      </c>
      <c r="N96" s="1"/>
      <c r="O96" s="1" t="s">
        <v>25</v>
      </c>
      <c r="P96" s="1" t="s">
        <v>40</v>
      </c>
      <c r="Q96" s="1"/>
      <c r="R96" s="1"/>
      <c r="S96" s="1"/>
      <c r="T96" s="1"/>
      <c r="U96" s="1"/>
      <c r="V96" s="1"/>
      <c r="W96" s="1"/>
      <c r="X96" s="1"/>
      <c r="Y96" s="1"/>
      <c r="Z96" s="1"/>
    </row>
    <row r="97" spans="1:26" ht="15.75" customHeight="1">
      <c r="A97" s="3">
        <v>86</v>
      </c>
      <c r="B97" s="1" t="s">
        <v>451</v>
      </c>
      <c r="C97" s="1">
        <v>2015</v>
      </c>
      <c r="D97" s="1"/>
      <c r="E97" s="1" t="s">
        <v>452</v>
      </c>
      <c r="F97" s="1" t="s">
        <v>453</v>
      </c>
      <c r="G97" s="1"/>
      <c r="H97" s="1" t="s">
        <v>70</v>
      </c>
      <c r="I97" s="1" t="s">
        <v>70</v>
      </c>
      <c r="J97" s="1" t="s">
        <v>50</v>
      </c>
      <c r="K97" s="1" t="s">
        <v>389</v>
      </c>
      <c r="L97" s="12"/>
      <c r="M97" s="1">
        <v>20</v>
      </c>
      <c r="N97" s="1"/>
      <c r="O97" s="1" t="s">
        <v>25</v>
      </c>
      <c r="P97" s="1" t="s">
        <v>40</v>
      </c>
      <c r="Q97" s="1"/>
      <c r="R97" s="1"/>
      <c r="S97" s="1"/>
      <c r="T97" s="1"/>
      <c r="U97" s="1"/>
      <c r="V97" s="1"/>
      <c r="W97" s="1"/>
      <c r="X97" s="1"/>
      <c r="Y97" s="1"/>
      <c r="Z97" s="1"/>
    </row>
    <row r="98" spans="1:26" ht="15.75" customHeight="1">
      <c r="A98" s="3">
        <v>87</v>
      </c>
      <c r="B98" s="1" t="s">
        <v>454</v>
      </c>
      <c r="C98" s="1">
        <v>2011</v>
      </c>
      <c r="D98" s="1"/>
      <c r="E98" s="1" t="s">
        <v>455</v>
      </c>
      <c r="F98" s="1" t="s">
        <v>456</v>
      </c>
      <c r="G98" s="1"/>
      <c r="H98" s="1" t="s">
        <v>70</v>
      </c>
      <c r="I98" s="1" t="s">
        <v>70</v>
      </c>
      <c r="J98" s="1" t="s">
        <v>50</v>
      </c>
      <c r="K98" s="1" t="s">
        <v>142</v>
      </c>
      <c r="L98" s="1" t="s">
        <v>457</v>
      </c>
      <c r="M98" s="1" t="s">
        <v>458</v>
      </c>
      <c r="N98" s="1"/>
      <c r="O98" s="1" t="s">
        <v>25</v>
      </c>
      <c r="P98" s="1" t="s">
        <v>40</v>
      </c>
      <c r="Q98" s="1"/>
      <c r="R98" s="1"/>
      <c r="S98" s="1"/>
      <c r="T98" s="1"/>
      <c r="U98" s="1"/>
      <c r="V98" s="1"/>
      <c r="W98" s="1"/>
      <c r="X98" s="1"/>
      <c r="Y98" s="1"/>
      <c r="Z98" s="1"/>
    </row>
    <row r="99" spans="1:26" ht="15.75" customHeight="1">
      <c r="A99" s="3">
        <v>88</v>
      </c>
      <c r="B99" s="1" t="s">
        <v>459</v>
      </c>
      <c r="C99" s="1">
        <v>2019</v>
      </c>
      <c r="D99" s="1"/>
      <c r="E99" s="1" t="s">
        <v>460</v>
      </c>
      <c r="F99" s="1" t="s">
        <v>461</v>
      </c>
      <c r="G99" s="1"/>
      <c r="H99" s="4" t="s">
        <v>141</v>
      </c>
      <c r="I99" s="1" t="s">
        <v>141</v>
      </c>
      <c r="J99" s="1" t="s">
        <v>50</v>
      </c>
      <c r="K99" s="1" t="s">
        <v>462</v>
      </c>
      <c r="L99" s="1" t="s">
        <v>463</v>
      </c>
      <c r="M99" s="1" t="s">
        <v>464</v>
      </c>
      <c r="N99" s="1"/>
      <c r="O99" s="1" t="s">
        <v>25</v>
      </c>
      <c r="P99" s="1" t="s">
        <v>26</v>
      </c>
      <c r="Q99" s="1"/>
      <c r="R99" s="1"/>
      <c r="S99" s="1"/>
      <c r="T99" s="1"/>
      <c r="U99" s="1"/>
      <c r="V99" s="1"/>
      <c r="W99" s="1"/>
      <c r="X99" s="1"/>
      <c r="Y99" s="1"/>
      <c r="Z99" s="1"/>
    </row>
    <row r="100" spans="1:26" ht="15.75" customHeight="1">
      <c r="A100" s="3">
        <v>89</v>
      </c>
      <c r="B100" s="1" t="s">
        <v>465</v>
      </c>
      <c r="C100" s="1">
        <v>2020</v>
      </c>
      <c r="D100" s="1"/>
      <c r="E100" s="1" t="s">
        <v>466</v>
      </c>
      <c r="F100" s="1" t="s">
        <v>467</v>
      </c>
      <c r="G100" s="1"/>
      <c r="H100" s="1" t="s">
        <v>21</v>
      </c>
      <c r="I100" s="1" t="s">
        <v>21</v>
      </c>
      <c r="J100" s="1" t="s">
        <v>50</v>
      </c>
      <c r="K100" s="1" t="s">
        <v>196</v>
      </c>
      <c r="L100" s="1" t="s">
        <v>468</v>
      </c>
      <c r="M100" s="1" t="s">
        <v>80</v>
      </c>
      <c r="N100" s="1"/>
      <c r="O100" s="1" t="s">
        <v>25</v>
      </c>
      <c r="P100" s="1" t="s">
        <v>26</v>
      </c>
      <c r="Q100" s="1"/>
      <c r="R100" s="1"/>
      <c r="S100" s="1"/>
      <c r="T100" s="1"/>
      <c r="U100" s="1"/>
      <c r="V100" s="1"/>
      <c r="W100" s="1"/>
      <c r="X100" s="1"/>
      <c r="Y100" s="1"/>
      <c r="Z100" s="1"/>
    </row>
    <row r="101" spans="1:26" ht="15.75" customHeight="1">
      <c r="A101" s="3">
        <v>90</v>
      </c>
      <c r="B101" s="1" t="s">
        <v>469</v>
      </c>
      <c r="C101" s="1">
        <v>2013</v>
      </c>
      <c r="D101" s="1"/>
      <c r="E101" s="1" t="s">
        <v>470</v>
      </c>
      <c r="F101" s="1" t="s">
        <v>471</v>
      </c>
      <c r="G101" s="1"/>
      <c r="H101" s="1" t="s">
        <v>70</v>
      </c>
      <c r="I101" s="1" t="s">
        <v>70</v>
      </c>
      <c r="J101" s="1" t="s">
        <v>22</v>
      </c>
      <c r="K101" s="1" t="s">
        <v>23</v>
      </c>
      <c r="L101" s="1" t="s">
        <v>472</v>
      </c>
      <c r="M101" s="1" t="s">
        <v>276</v>
      </c>
      <c r="N101" s="1"/>
      <c r="O101" s="1" t="s">
        <v>25</v>
      </c>
      <c r="P101" s="1" t="s">
        <v>40</v>
      </c>
      <c r="Q101" s="1"/>
      <c r="R101" s="1"/>
      <c r="S101" s="1"/>
      <c r="T101" s="1"/>
      <c r="U101" s="1"/>
      <c r="V101" s="1"/>
      <c r="W101" s="1"/>
      <c r="X101" s="1"/>
      <c r="Y101" s="1"/>
      <c r="Z101" s="1"/>
    </row>
    <row r="102" spans="1:26" ht="15.75" customHeight="1">
      <c r="A102" s="3">
        <v>91</v>
      </c>
      <c r="B102" s="7" t="s">
        <v>473</v>
      </c>
      <c r="C102" s="1">
        <v>2010</v>
      </c>
      <c r="D102" s="1"/>
      <c r="E102" s="1" t="s">
        <v>474</v>
      </c>
      <c r="F102" s="1" t="s">
        <v>475</v>
      </c>
      <c r="G102" s="1"/>
      <c r="H102" s="1" t="s">
        <v>476</v>
      </c>
      <c r="I102" s="1" t="s">
        <v>476</v>
      </c>
      <c r="J102" s="1" t="s">
        <v>50</v>
      </c>
      <c r="K102" s="1" t="s">
        <v>23</v>
      </c>
      <c r="L102" s="1" t="s">
        <v>477</v>
      </c>
      <c r="M102" s="1" t="s">
        <v>80</v>
      </c>
      <c r="N102" s="1"/>
      <c r="O102" s="1" t="s">
        <v>25</v>
      </c>
      <c r="P102" s="1" t="s">
        <v>26</v>
      </c>
      <c r="Q102" s="1"/>
      <c r="R102" s="1"/>
      <c r="S102" s="1"/>
      <c r="T102" s="1"/>
      <c r="U102" s="1"/>
      <c r="V102" s="1"/>
      <c r="W102" s="1"/>
      <c r="X102" s="1"/>
      <c r="Y102" s="1"/>
      <c r="Z102" s="1"/>
    </row>
    <row r="103" spans="1:26" ht="15.75" customHeight="1">
      <c r="A103" s="3">
        <v>92</v>
      </c>
      <c r="B103" s="1" t="s">
        <v>478</v>
      </c>
      <c r="C103" s="1">
        <v>2007</v>
      </c>
      <c r="D103" s="1"/>
      <c r="E103" s="1" t="s">
        <v>479</v>
      </c>
      <c r="F103" s="1" t="s">
        <v>480</v>
      </c>
      <c r="G103" s="1"/>
      <c r="H103" s="1" t="s">
        <v>70</v>
      </c>
      <c r="I103" s="1" t="s">
        <v>70</v>
      </c>
      <c r="J103" s="1" t="s">
        <v>50</v>
      </c>
      <c r="K103" s="1" t="s">
        <v>113</v>
      </c>
      <c r="L103" s="1" t="s">
        <v>481</v>
      </c>
      <c r="M103" s="1" t="s">
        <v>482</v>
      </c>
      <c r="N103" s="1"/>
      <c r="O103" s="1" t="s">
        <v>25</v>
      </c>
      <c r="P103" s="1" t="s">
        <v>40</v>
      </c>
      <c r="Q103" s="1"/>
      <c r="R103" s="1"/>
      <c r="S103" s="1"/>
      <c r="T103" s="1"/>
      <c r="U103" s="1"/>
      <c r="V103" s="1"/>
      <c r="W103" s="1"/>
      <c r="X103" s="1"/>
      <c r="Y103" s="1"/>
      <c r="Z103" s="1"/>
    </row>
    <row r="104" spans="1:26" ht="15.75" customHeight="1">
      <c r="A104" s="3">
        <v>93</v>
      </c>
      <c r="B104" s="1" t="s">
        <v>483</v>
      </c>
      <c r="C104" s="1">
        <v>2020</v>
      </c>
      <c r="D104" s="1"/>
      <c r="E104" s="1" t="s">
        <v>484</v>
      </c>
      <c r="F104" s="1" t="s">
        <v>485</v>
      </c>
      <c r="G104" s="1"/>
      <c r="H104" s="1" t="s">
        <v>70</v>
      </c>
      <c r="I104" s="1" t="s">
        <v>70</v>
      </c>
      <c r="J104" s="1" t="s">
        <v>50</v>
      </c>
      <c r="K104" s="1" t="s">
        <v>486</v>
      </c>
      <c r="L104" s="1" t="s">
        <v>487</v>
      </c>
      <c r="M104" s="1" t="s">
        <v>488</v>
      </c>
      <c r="N104" s="1"/>
      <c r="O104" s="1" t="s">
        <v>25</v>
      </c>
      <c r="P104" s="1" t="s">
        <v>40</v>
      </c>
      <c r="Q104" s="1"/>
      <c r="R104" s="1"/>
      <c r="S104" s="1"/>
      <c r="T104" s="1"/>
      <c r="U104" s="1"/>
      <c r="V104" s="1"/>
      <c r="W104" s="1"/>
      <c r="X104" s="1"/>
      <c r="Y104" s="1"/>
      <c r="Z104" s="1"/>
    </row>
    <row r="105" spans="1:26" ht="15.75" customHeight="1">
      <c r="A105" s="3">
        <v>94</v>
      </c>
      <c r="B105" s="1" t="s">
        <v>489</v>
      </c>
      <c r="C105" s="1">
        <v>2010</v>
      </c>
      <c r="D105" s="1"/>
      <c r="E105" s="1" t="s">
        <v>490</v>
      </c>
      <c r="F105" s="1" t="s">
        <v>491</v>
      </c>
      <c r="G105" s="1"/>
      <c r="H105" s="1" t="s">
        <v>70</v>
      </c>
      <c r="I105" s="1" t="s">
        <v>70</v>
      </c>
      <c r="J105" s="1" t="s">
        <v>50</v>
      </c>
      <c r="K105" s="1" t="s">
        <v>492</v>
      </c>
      <c r="L105" s="1" t="s">
        <v>493</v>
      </c>
      <c r="M105" s="1" t="s">
        <v>494</v>
      </c>
      <c r="N105" s="1"/>
      <c r="O105" s="1" t="s">
        <v>25</v>
      </c>
      <c r="P105" s="1" t="s">
        <v>40</v>
      </c>
      <c r="Q105" s="1"/>
      <c r="R105" s="1"/>
      <c r="S105" s="1"/>
      <c r="T105" s="1"/>
      <c r="U105" s="1"/>
      <c r="V105" s="1"/>
      <c r="W105" s="1"/>
      <c r="X105" s="1"/>
      <c r="Y105" s="1"/>
      <c r="Z105" s="1"/>
    </row>
    <row r="106" spans="1:26" ht="15.75" customHeight="1">
      <c r="A106" s="3">
        <v>95</v>
      </c>
      <c r="B106" s="1" t="s">
        <v>495</v>
      </c>
      <c r="C106" s="1">
        <v>2017</v>
      </c>
      <c r="D106" s="1"/>
      <c r="E106" s="1" t="s">
        <v>496</v>
      </c>
      <c r="F106" s="1" t="s">
        <v>497</v>
      </c>
      <c r="G106" s="1"/>
      <c r="H106" s="1" t="s">
        <v>70</v>
      </c>
      <c r="I106" s="1" t="s">
        <v>70</v>
      </c>
      <c r="J106" s="1" t="s">
        <v>50</v>
      </c>
      <c r="K106" s="1" t="s">
        <v>23</v>
      </c>
      <c r="L106" s="1" t="s">
        <v>498</v>
      </c>
      <c r="M106" s="1" t="s">
        <v>276</v>
      </c>
      <c r="N106" s="1"/>
      <c r="O106" s="1" t="s">
        <v>25</v>
      </c>
      <c r="P106" s="1" t="s">
        <v>40</v>
      </c>
      <c r="Q106" s="1"/>
      <c r="R106" s="1"/>
      <c r="S106" s="1"/>
      <c r="T106" s="1"/>
      <c r="U106" s="1"/>
      <c r="V106" s="1"/>
      <c r="W106" s="1"/>
      <c r="X106" s="1"/>
      <c r="Y106" s="1"/>
      <c r="Z106" s="1"/>
    </row>
    <row r="107" spans="1:26" ht="15.75" customHeight="1">
      <c r="A107" s="3">
        <v>96</v>
      </c>
      <c r="B107" s="1" t="s">
        <v>499</v>
      </c>
      <c r="C107" s="1">
        <v>2005</v>
      </c>
      <c r="D107" s="1"/>
      <c r="E107" s="1" t="s">
        <v>500</v>
      </c>
      <c r="F107" s="1" t="s">
        <v>501</v>
      </c>
      <c r="G107" s="1"/>
      <c r="H107" s="1" t="s">
        <v>70</v>
      </c>
      <c r="I107" s="1" t="s">
        <v>70</v>
      </c>
      <c r="J107" s="1" t="s">
        <v>50</v>
      </c>
      <c r="K107" s="1" t="s">
        <v>84</v>
      </c>
      <c r="L107" s="1" t="s">
        <v>493</v>
      </c>
      <c r="M107" s="1" t="s">
        <v>502</v>
      </c>
      <c r="N107" s="1"/>
      <c r="O107" s="1" t="s">
        <v>25</v>
      </c>
      <c r="P107" s="1" t="s">
        <v>40</v>
      </c>
      <c r="Q107" s="1"/>
      <c r="R107" s="1"/>
      <c r="S107" s="1"/>
      <c r="T107" s="1"/>
      <c r="U107" s="1"/>
      <c r="V107" s="1"/>
      <c r="W107" s="1"/>
      <c r="X107" s="1"/>
      <c r="Y107" s="1"/>
      <c r="Z107" s="1"/>
    </row>
    <row r="108" spans="1:26" ht="15.75" customHeight="1">
      <c r="A108" s="3">
        <v>97</v>
      </c>
      <c r="B108" s="1" t="s">
        <v>503</v>
      </c>
      <c r="C108" s="1">
        <v>2000</v>
      </c>
      <c r="D108" s="1"/>
      <c r="E108" s="1" t="s">
        <v>504</v>
      </c>
      <c r="F108" s="1" t="s">
        <v>505</v>
      </c>
      <c r="G108" s="1"/>
      <c r="H108" s="1" t="s">
        <v>70</v>
      </c>
      <c r="I108" s="1" t="s">
        <v>70</v>
      </c>
      <c r="J108" s="1" t="s">
        <v>50</v>
      </c>
      <c r="K108" s="1" t="s">
        <v>506</v>
      </c>
      <c r="L108" s="1" t="s">
        <v>507</v>
      </c>
      <c r="M108" s="1" t="s">
        <v>508</v>
      </c>
      <c r="N108" s="1"/>
      <c r="O108" s="1" t="s">
        <v>25</v>
      </c>
      <c r="P108" s="1" t="s">
        <v>40</v>
      </c>
      <c r="Q108" s="1"/>
      <c r="R108" s="1"/>
      <c r="S108" s="1"/>
      <c r="T108" s="1"/>
      <c r="U108" s="1"/>
      <c r="V108" s="1"/>
      <c r="W108" s="1"/>
      <c r="X108" s="1"/>
      <c r="Y108" s="1"/>
      <c r="Z108" s="1"/>
    </row>
    <row r="109" spans="1:26" ht="15.75" customHeight="1">
      <c r="A109" s="3">
        <v>98</v>
      </c>
      <c r="B109" s="1" t="s">
        <v>509</v>
      </c>
      <c r="C109" s="1">
        <v>2012</v>
      </c>
      <c r="D109" s="1"/>
      <c r="E109" s="1" t="s">
        <v>510</v>
      </c>
      <c r="F109" s="1" t="s">
        <v>511</v>
      </c>
      <c r="G109" s="1"/>
      <c r="H109" s="1" t="s">
        <v>21</v>
      </c>
      <c r="I109" s="1" t="s">
        <v>21</v>
      </c>
      <c r="J109" s="1" t="s">
        <v>50</v>
      </c>
      <c r="K109" s="1" t="s">
        <v>196</v>
      </c>
      <c r="L109" s="1" t="s">
        <v>512</v>
      </c>
      <c r="M109" s="1"/>
      <c r="N109" s="1"/>
      <c r="O109" s="1" t="s">
        <v>25</v>
      </c>
      <c r="P109" s="1" t="s">
        <v>26</v>
      </c>
      <c r="Q109" s="1"/>
      <c r="R109" s="1"/>
      <c r="S109" s="1"/>
      <c r="T109" s="1"/>
      <c r="U109" s="1"/>
      <c r="V109" s="1"/>
      <c r="W109" s="1"/>
      <c r="X109" s="1"/>
      <c r="Y109" s="1"/>
      <c r="Z109" s="1"/>
    </row>
    <row r="110" spans="1:26" ht="15.75" customHeight="1">
      <c r="A110" s="3">
        <v>99</v>
      </c>
      <c r="B110" s="1" t="s">
        <v>513</v>
      </c>
      <c r="C110" s="1">
        <v>2012</v>
      </c>
      <c r="D110" s="1"/>
      <c r="E110" s="1" t="s">
        <v>284</v>
      </c>
      <c r="F110" s="1" t="s">
        <v>514</v>
      </c>
      <c r="G110" s="1"/>
      <c r="H110" s="1" t="s">
        <v>21</v>
      </c>
      <c r="I110" s="1" t="s">
        <v>21</v>
      </c>
      <c r="J110" s="1" t="s">
        <v>50</v>
      </c>
      <c r="K110" s="1" t="s">
        <v>23</v>
      </c>
      <c r="L110" s="1" t="s">
        <v>515</v>
      </c>
      <c r="M110" s="1"/>
      <c r="N110" s="1"/>
      <c r="O110" s="1" t="s">
        <v>25</v>
      </c>
      <c r="P110" s="1" t="s">
        <v>26</v>
      </c>
      <c r="Q110" s="1"/>
      <c r="R110" s="1"/>
      <c r="S110" s="1"/>
      <c r="T110" s="1"/>
      <c r="U110" s="1"/>
      <c r="V110" s="1"/>
      <c r="W110" s="1"/>
      <c r="X110" s="1"/>
      <c r="Y110" s="1"/>
      <c r="Z110" s="1"/>
    </row>
    <row r="111" spans="1:26" ht="15.75" customHeight="1">
      <c r="A111" s="3">
        <v>100</v>
      </c>
      <c r="B111" s="1" t="s">
        <v>516</v>
      </c>
      <c r="C111" s="1">
        <v>2011</v>
      </c>
      <c r="D111" s="1"/>
      <c r="E111" s="1" t="s">
        <v>517</v>
      </c>
      <c r="F111" s="1" t="s">
        <v>518</v>
      </c>
      <c r="G111" s="1"/>
      <c r="H111" s="1" t="s">
        <v>70</v>
      </c>
      <c r="I111" s="1" t="s">
        <v>70</v>
      </c>
      <c r="J111" s="1" t="s">
        <v>50</v>
      </c>
      <c r="K111" s="1" t="s">
        <v>23</v>
      </c>
      <c r="L111" s="1" t="s">
        <v>519</v>
      </c>
      <c r="M111" s="1" t="s">
        <v>520</v>
      </c>
      <c r="N111" s="1"/>
      <c r="O111" s="1" t="s">
        <v>25</v>
      </c>
      <c r="P111" s="1" t="s">
        <v>40</v>
      </c>
      <c r="Q111" s="1"/>
      <c r="R111" s="1"/>
      <c r="S111" s="1"/>
      <c r="T111" s="1"/>
      <c r="U111" s="1"/>
      <c r="V111" s="1"/>
      <c r="W111" s="1"/>
      <c r="X111" s="1"/>
      <c r="Y111" s="1"/>
      <c r="Z111" s="1"/>
    </row>
    <row r="112" spans="1:26" ht="15.75" customHeight="1">
      <c r="A112" s="3">
        <v>101</v>
      </c>
      <c r="B112" s="1" t="s">
        <v>521</v>
      </c>
      <c r="C112" s="1">
        <v>2014</v>
      </c>
      <c r="D112" s="1"/>
      <c r="E112" s="1" t="s">
        <v>522</v>
      </c>
      <c r="F112" s="1" t="s">
        <v>523</v>
      </c>
      <c r="G112" s="1"/>
      <c r="H112" s="1" t="s">
        <v>101</v>
      </c>
      <c r="I112" s="1" t="s">
        <v>101</v>
      </c>
      <c r="J112" s="1" t="s">
        <v>50</v>
      </c>
      <c r="K112" s="1" t="s">
        <v>389</v>
      </c>
      <c r="L112" s="1" t="s">
        <v>191</v>
      </c>
      <c r="M112" s="1" t="s">
        <v>524</v>
      </c>
      <c r="N112" s="1"/>
      <c r="O112" s="1" t="s">
        <v>25</v>
      </c>
      <c r="P112" s="1" t="s">
        <v>26</v>
      </c>
      <c r="Q112" s="1"/>
      <c r="R112" s="1"/>
      <c r="S112" s="1"/>
      <c r="T112" s="1"/>
      <c r="U112" s="1"/>
      <c r="V112" s="1"/>
      <c r="W112" s="1"/>
      <c r="X112" s="1"/>
      <c r="Y112" s="1"/>
      <c r="Z112" s="1"/>
    </row>
    <row r="113" spans="1:26" ht="15.75" customHeight="1">
      <c r="A113" s="3">
        <v>102</v>
      </c>
      <c r="B113" s="1" t="s">
        <v>525</v>
      </c>
      <c r="C113" s="1">
        <v>2008</v>
      </c>
      <c r="D113" s="1"/>
      <c r="E113" s="1" t="s">
        <v>526</v>
      </c>
      <c r="F113" s="1" t="s">
        <v>527</v>
      </c>
      <c r="G113" s="1"/>
      <c r="H113" s="1" t="s">
        <v>70</v>
      </c>
      <c r="I113" s="1" t="s">
        <v>70</v>
      </c>
      <c r="J113" s="1" t="s">
        <v>50</v>
      </c>
      <c r="K113" s="1" t="s">
        <v>528</v>
      </c>
      <c r="L113" s="1" t="s">
        <v>410</v>
      </c>
      <c r="M113" s="1" t="s">
        <v>529</v>
      </c>
      <c r="N113" s="1"/>
      <c r="O113" s="1" t="s">
        <v>25</v>
      </c>
      <c r="P113" s="1" t="s">
        <v>40</v>
      </c>
      <c r="Q113" s="1"/>
      <c r="R113" s="1"/>
      <c r="S113" s="1"/>
      <c r="T113" s="1"/>
      <c r="U113" s="1"/>
      <c r="V113" s="1"/>
      <c r="W113" s="1"/>
      <c r="X113" s="1"/>
      <c r="Y113" s="1"/>
      <c r="Z113" s="1"/>
    </row>
    <row r="114" spans="1:26" ht="15.75" customHeight="1">
      <c r="A114" s="3">
        <v>103</v>
      </c>
      <c r="B114" s="1" t="s">
        <v>530</v>
      </c>
      <c r="C114" s="1">
        <v>2018</v>
      </c>
      <c r="D114" s="1"/>
      <c r="E114" s="1" t="s">
        <v>446</v>
      </c>
      <c r="F114" s="1" t="s">
        <v>531</v>
      </c>
      <c r="G114" s="1"/>
      <c r="H114" s="1" t="s">
        <v>70</v>
      </c>
      <c r="I114" s="1" t="s">
        <v>70</v>
      </c>
      <c r="J114" s="1" t="s">
        <v>50</v>
      </c>
      <c r="K114" s="1" t="s">
        <v>84</v>
      </c>
      <c r="L114" s="1" t="s">
        <v>532</v>
      </c>
      <c r="M114" s="1" t="s">
        <v>533</v>
      </c>
      <c r="N114" s="1"/>
      <c r="O114" s="1" t="s">
        <v>25</v>
      </c>
      <c r="P114" s="1" t="s">
        <v>40</v>
      </c>
      <c r="Q114" s="1"/>
      <c r="R114" s="1"/>
      <c r="S114" s="1"/>
      <c r="T114" s="1"/>
      <c r="U114" s="1"/>
      <c r="V114" s="1"/>
      <c r="W114" s="1"/>
      <c r="X114" s="1"/>
      <c r="Y114" s="1"/>
      <c r="Z114" s="1"/>
    </row>
    <row r="115" spans="1:26" ht="15.75" customHeight="1">
      <c r="A115" s="3">
        <v>104</v>
      </c>
      <c r="B115" s="1" t="s">
        <v>534</v>
      </c>
      <c r="C115" s="1">
        <v>2019</v>
      </c>
      <c r="D115" s="1"/>
      <c r="E115" s="1" t="s">
        <v>535</v>
      </c>
      <c r="F115" s="1" t="s">
        <v>536</v>
      </c>
      <c r="G115" s="1"/>
      <c r="H115" s="1" t="s">
        <v>537</v>
      </c>
      <c r="I115" s="1" t="s">
        <v>537</v>
      </c>
      <c r="J115" s="1" t="s">
        <v>50</v>
      </c>
      <c r="K115" s="1" t="s">
        <v>528</v>
      </c>
      <c r="L115" s="1" t="s">
        <v>538</v>
      </c>
      <c r="M115" s="1" t="s">
        <v>539</v>
      </c>
      <c r="N115" s="1"/>
      <c r="O115" s="1" t="s">
        <v>25</v>
      </c>
      <c r="P115" s="1" t="s">
        <v>26</v>
      </c>
      <c r="Q115" s="1"/>
      <c r="R115" s="1"/>
      <c r="S115" s="1"/>
      <c r="T115" s="1"/>
      <c r="U115" s="1"/>
      <c r="V115" s="1"/>
      <c r="W115" s="1"/>
      <c r="X115" s="1"/>
      <c r="Y115" s="1"/>
      <c r="Z115" s="1"/>
    </row>
    <row r="116" spans="1:26" ht="15.75" customHeight="1">
      <c r="A116" s="3">
        <v>105</v>
      </c>
      <c r="B116" s="1" t="s">
        <v>540</v>
      </c>
      <c r="C116" s="1">
        <v>2008</v>
      </c>
      <c r="D116" s="1"/>
      <c r="E116" s="1" t="s">
        <v>541</v>
      </c>
      <c r="F116" s="1" t="s">
        <v>542</v>
      </c>
      <c r="G116" s="1"/>
      <c r="H116" s="11" t="s">
        <v>70</v>
      </c>
      <c r="I116" s="11" t="s">
        <v>70</v>
      </c>
      <c r="J116" s="1" t="s">
        <v>50</v>
      </c>
      <c r="K116" s="1"/>
      <c r="L116" s="1" t="s">
        <v>543</v>
      </c>
      <c r="M116" s="1" t="s">
        <v>544</v>
      </c>
      <c r="N116" s="1"/>
      <c r="O116" s="1" t="s">
        <v>25</v>
      </c>
      <c r="P116" s="1" t="s">
        <v>40</v>
      </c>
      <c r="Q116" s="1"/>
      <c r="R116" s="1"/>
      <c r="S116" s="1"/>
      <c r="T116" s="1"/>
      <c r="U116" s="1"/>
      <c r="V116" s="1"/>
      <c r="W116" s="1"/>
      <c r="X116" s="1"/>
      <c r="Y116" s="1"/>
      <c r="Z116" s="1"/>
    </row>
    <row r="117" spans="1:26" ht="15.75" customHeight="1">
      <c r="A117" s="3">
        <v>106</v>
      </c>
      <c r="B117" s="1" t="s">
        <v>545</v>
      </c>
      <c r="C117" s="1">
        <v>2015</v>
      </c>
      <c r="D117" s="1"/>
      <c r="E117" s="1" t="s">
        <v>546</v>
      </c>
      <c r="F117" s="1" t="s">
        <v>547</v>
      </c>
      <c r="G117" s="1"/>
      <c r="H117" s="1" t="s">
        <v>70</v>
      </c>
      <c r="I117" s="1" t="s">
        <v>70</v>
      </c>
      <c r="J117" s="1" t="s">
        <v>50</v>
      </c>
      <c r="K117" s="1"/>
      <c r="L117" s="1" t="s">
        <v>548</v>
      </c>
      <c r="M117" s="1" t="s">
        <v>549</v>
      </c>
      <c r="N117" s="1"/>
      <c r="O117" s="1" t="s">
        <v>25</v>
      </c>
      <c r="P117" s="1" t="s">
        <v>40</v>
      </c>
      <c r="Q117" s="1"/>
      <c r="R117" s="1"/>
      <c r="S117" s="1"/>
      <c r="T117" s="1"/>
      <c r="U117" s="1"/>
      <c r="V117" s="1"/>
      <c r="W117" s="1"/>
      <c r="X117" s="1"/>
      <c r="Y117" s="1"/>
      <c r="Z117" s="1"/>
    </row>
    <row r="118" spans="1:26" ht="15.75" customHeight="1">
      <c r="A118" s="3">
        <v>107</v>
      </c>
      <c r="B118" s="1" t="s">
        <v>550</v>
      </c>
      <c r="C118" s="1">
        <v>2018</v>
      </c>
      <c r="D118" s="1"/>
      <c r="E118" s="1" t="s">
        <v>551</v>
      </c>
      <c r="F118" s="1" t="s">
        <v>552</v>
      </c>
      <c r="G118" s="1"/>
      <c r="H118" s="1" t="s">
        <v>553</v>
      </c>
      <c r="I118" s="1" t="s">
        <v>553</v>
      </c>
      <c r="J118" s="1" t="s">
        <v>50</v>
      </c>
      <c r="K118" s="7" t="s">
        <v>554</v>
      </c>
      <c r="L118" s="1" t="s">
        <v>555</v>
      </c>
      <c r="M118" s="1" t="s">
        <v>556</v>
      </c>
      <c r="N118" s="1"/>
      <c r="O118" s="1" t="s">
        <v>25</v>
      </c>
      <c r="P118" s="1" t="s">
        <v>26</v>
      </c>
      <c r="Q118" s="1"/>
      <c r="R118" s="1"/>
      <c r="S118" s="1"/>
      <c r="T118" s="1"/>
      <c r="U118" s="1"/>
      <c r="V118" s="1"/>
      <c r="W118" s="1"/>
      <c r="X118" s="1"/>
      <c r="Y118" s="1"/>
      <c r="Z118" s="1"/>
    </row>
    <row r="119" spans="1:26" ht="15.75" customHeight="1">
      <c r="A119" s="3">
        <v>108</v>
      </c>
      <c r="B119" s="4" t="s">
        <v>557</v>
      </c>
      <c r="C119" s="4">
        <v>2006</v>
      </c>
      <c r="D119" s="4"/>
      <c r="E119" s="4" t="s">
        <v>558</v>
      </c>
      <c r="F119" s="4" t="s">
        <v>559</v>
      </c>
      <c r="G119" s="4"/>
      <c r="H119" s="4" t="s">
        <v>44</v>
      </c>
      <c r="I119" s="4" t="s">
        <v>44</v>
      </c>
      <c r="J119" s="4" t="s">
        <v>22</v>
      </c>
      <c r="K119" s="4" t="s">
        <v>560</v>
      </c>
      <c r="L119" s="4" t="s">
        <v>561</v>
      </c>
      <c r="M119" s="4" t="s">
        <v>562</v>
      </c>
      <c r="N119" s="1"/>
      <c r="O119" s="1" t="s">
        <v>25</v>
      </c>
      <c r="P119" s="1" t="s">
        <v>26</v>
      </c>
      <c r="Q119" s="1"/>
      <c r="R119" s="1"/>
      <c r="S119" s="1"/>
      <c r="T119" s="1"/>
      <c r="U119" s="1"/>
      <c r="V119" s="1"/>
      <c r="W119" s="1"/>
      <c r="X119" s="1"/>
      <c r="Y119" s="1"/>
      <c r="Z119" s="1"/>
    </row>
    <row r="120" spans="1:26" ht="15.75" customHeight="1">
      <c r="A120" s="3">
        <v>109</v>
      </c>
      <c r="B120" s="1" t="s">
        <v>563</v>
      </c>
      <c r="C120" s="1">
        <v>2016</v>
      </c>
      <c r="D120" s="1"/>
      <c r="E120" s="1" t="s">
        <v>564</v>
      </c>
      <c r="F120" s="1" t="s">
        <v>565</v>
      </c>
      <c r="G120" s="1"/>
      <c r="H120" s="1" t="s">
        <v>70</v>
      </c>
      <c r="I120" s="1" t="s">
        <v>70</v>
      </c>
      <c r="J120" s="1" t="s">
        <v>50</v>
      </c>
      <c r="K120" s="1" t="s">
        <v>113</v>
      </c>
      <c r="L120" s="1" t="s">
        <v>566</v>
      </c>
      <c r="M120" s="1" t="s">
        <v>567</v>
      </c>
      <c r="N120" s="1"/>
      <c r="O120" s="1" t="s">
        <v>25</v>
      </c>
      <c r="P120" s="1" t="s">
        <v>40</v>
      </c>
      <c r="Q120" s="1"/>
      <c r="R120" s="1"/>
      <c r="S120" s="1"/>
      <c r="T120" s="1"/>
      <c r="U120" s="1"/>
      <c r="V120" s="1"/>
      <c r="W120" s="1"/>
      <c r="X120" s="1"/>
      <c r="Y120" s="1"/>
      <c r="Z120" s="1"/>
    </row>
    <row r="121" spans="1:26" ht="15.75" customHeight="1">
      <c r="A121" s="3">
        <v>110</v>
      </c>
      <c r="B121" s="1" t="s">
        <v>568</v>
      </c>
      <c r="C121" s="1">
        <v>2012</v>
      </c>
      <c r="D121" s="1"/>
      <c r="E121" s="1" t="s">
        <v>569</v>
      </c>
      <c r="F121" s="1" t="s">
        <v>570</v>
      </c>
      <c r="G121" s="1"/>
      <c r="H121" s="1" t="s">
        <v>21</v>
      </c>
      <c r="I121" s="1" t="s">
        <v>21</v>
      </c>
      <c r="J121" s="1" t="s">
        <v>50</v>
      </c>
      <c r="K121" s="1" t="s">
        <v>113</v>
      </c>
      <c r="L121" s="1" t="s">
        <v>571</v>
      </c>
      <c r="M121" s="1" t="s">
        <v>572</v>
      </c>
      <c r="N121" s="1"/>
      <c r="O121" s="1" t="s">
        <v>25</v>
      </c>
      <c r="P121" s="1" t="s">
        <v>26</v>
      </c>
      <c r="Q121" s="1"/>
      <c r="R121" s="1"/>
      <c r="S121" s="1"/>
      <c r="T121" s="1"/>
      <c r="U121" s="1"/>
      <c r="V121" s="1"/>
      <c r="W121" s="1"/>
      <c r="X121" s="1"/>
      <c r="Y121" s="1"/>
      <c r="Z121" s="1"/>
    </row>
    <row r="122" spans="1:26" ht="15.75" customHeight="1">
      <c r="A122" s="3">
        <v>111</v>
      </c>
      <c r="B122" s="1" t="s">
        <v>573</v>
      </c>
      <c r="C122" s="1">
        <v>2005</v>
      </c>
      <c r="D122" s="1"/>
      <c r="E122" s="1" t="s">
        <v>446</v>
      </c>
      <c r="F122" s="1" t="s">
        <v>574</v>
      </c>
      <c r="G122" s="1"/>
      <c r="H122" s="1" t="s">
        <v>70</v>
      </c>
      <c r="I122" s="1" t="s">
        <v>70</v>
      </c>
      <c r="J122" s="1" t="s">
        <v>50</v>
      </c>
      <c r="K122" s="1" t="s">
        <v>575</v>
      </c>
      <c r="L122" s="1" t="s">
        <v>576</v>
      </c>
      <c r="M122" s="1" t="s">
        <v>577</v>
      </c>
      <c r="N122" s="1"/>
      <c r="O122" s="1" t="s">
        <v>25</v>
      </c>
      <c r="P122" s="1" t="s">
        <v>40</v>
      </c>
      <c r="Q122" s="1"/>
      <c r="R122" s="1"/>
      <c r="S122" s="1"/>
      <c r="T122" s="1"/>
      <c r="U122" s="1"/>
      <c r="V122" s="1"/>
      <c r="W122" s="1"/>
      <c r="X122" s="1"/>
      <c r="Y122" s="1"/>
      <c r="Z122" s="1"/>
    </row>
    <row r="123" spans="1:26" ht="15.75" customHeight="1">
      <c r="A123" s="3">
        <v>112</v>
      </c>
      <c r="B123" s="1" t="s">
        <v>578</v>
      </c>
      <c r="C123" s="1">
        <v>2013</v>
      </c>
      <c r="D123" s="1"/>
      <c r="E123" s="13" t="s">
        <v>579</v>
      </c>
      <c r="F123" s="1" t="s">
        <v>580</v>
      </c>
      <c r="G123" s="1"/>
      <c r="H123" s="1" t="s">
        <v>70</v>
      </c>
      <c r="I123" s="1" t="s">
        <v>70</v>
      </c>
      <c r="J123" s="1" t="s">
        <v>50</v>
      </c>
      <c r="K123" s="1"/>
      <c r="L123" s="1" t="s">
        <v>581</v>
      </c>
      <c r="M123" s="1" t="s">
        <v>582</v>
      </c>
      <c r="N123" s="1"/>
      <c r="O123" s="1" t="s">
        <v>25</v>
      </c>
      <c r="P123" s="1" t="s">
        <v>40</v>
      </c>
      <c r="Q123" s="1"/>
      <c r="R123" s="1"/>
      <c r="S123" s="1"/>
      <c r="T123" s="1"/>
      <c r="U123" s="1"/>
      <c r="V123" s="1"/>
      <c r="W123" s="1"/>
      <c r="X123" s="1"/>
      <c r="Y123" s="1"/>
      <c r="Z123" s="1"/>
    </row>
    <row r="124" spans="1:26" ht="15.75" customHeight="1">
      <c r="A124" s="3">
        <v>113</v>
      </c>
      <c r="B124" s="1" t="s">
        <v>583</v>
      </c>
      <c r="C124" s="1">
        <v>2013</v>
      </c>
      <c r="D124" s="1"/>
      <c r="E124" s="1" t="s">
        <v>584</v>
      </c>
      <c r="F124" s="1" t="s">
        <v>585</v>
      </c>
      <c r="G124" s="1"/>
      <c r="H124" s="1" t="s">
        <v>70</v>
      </c>
      <c r="I124" s="1" t="s">
        <v>70</v>
      </c>
      <c r="J124" s="1" t="s">
        <v>50</v>
      </c>
      <c r="K124" s="1" t="s">
        <v>586</v>
      </c>
      <c r="L124" s="1" t="s">
        <v>587</v>
      </c>
      <c r="M124" s="1" t="s">
        <v>588</v>
      </c>
      <c r="N124" s="1"/>
      <c r="O124" s="1" t="s">
        <v>25</v>
      </c>
      <c r="P124" s="1" t="s">
        <v>40</v>
      </c>
      <c r="Q124" s="1"/>
      <c r="R124" s="1"/>
      <c r="S124" s="1"/>
      <c r="T124" s="1"/>
      <c r="U124" s="1"/>
      <c r="V124" s="1"/>
      <c r="W124" s="1"/>
      <c r="X124" s="1"/>
      <c r="Y124" s="1"/>
      <c r="Z124" s="1"/>
    </row>
    <row r="125" spans="1:26" ht="15.75" customHeight="1">
      <c r="A125" s="3">
        <v>114</v>
      </c>
      <c r="B125" s="1" t="s">
        <v>589</v>
      </c>
      <c r="C125" s="1">
        <v>2012</v>
      </c>
      <c r="D125" s="1"/>
      <c r="E125" s="1" t="s">
        <v>590</v>
      </c>
      <c r="F125" s="1" t="s">
        <v>591</v>
      </c>
      <c r="G125" s="1"/>
      <c r="H125" s="8" t="s">
        <v>70</v>
      </c>
      <c r="I125" s="8" t="s">
        <v>70</v>
      </c>
      <c r="J125" s="1" t="s">
        <v>50</v>
      </c>
      <c r="K125" s="1" t="s">
        <v>113</v>
      </c>
      <c r="L125" s="1" t="s">
        <v>592</v>
      </c>
      <c r="M125" s="1" t="s">
        <v>593</v>
      </c>
      <c r="N125" s="1"/>
      <c r="O125" s="1" t="s">
        <v>25</v>
      </c>
      <c r="P125" s="1" t="s">
        <v>40</v>
      </c>
      <c r="Q125" s="1"/>
      <c r="R125" s="1"/>
      <c r="S125" s="1"/>
      <c r="T125" s="1"/>
      <c r="U125" s="1"/>
      <c r="V125" s="1"/>
      <c r="W125" s="1"/>
      <c r="X125" s="1"/>
      <c r="Y125" s="1"/>
      <c r="Z125" s="1"/>
    </row>
    <row r="126" spans="1:26" ht="15.75" customHeight="1">
      <c r="A126" s="3">
        <v>115</v>
      </c>
      <c r="B126" s="1" t="s">
        <v>594</v>
      </c>
      <c r="C126" s="1">
        <v>2007</v>
      </c>
      <c r="D126" s="1"/>
      <c r="E126" s="1" t="s">
        <v>595</v>
      </c>
      <c r="F126" s="1" t="s">
        <v>596</v>
      </c>
      <c r="G126" s="1"/>
      <c r="H126" s="1" t="s">
        <v>70</v>
      </c>
      <c r="I126" s="1" t="s">
        <v>70</v>
      </c>
      <c r="J126" s="1" t="s">
        <v>50</v>
      </c>
      <c r="K126" s="1" t="s">
        <v>597</v>
      </c>
      <c r="L126" s="1"/>
      <c r="M126" s="1" t="s">
        <v>598</v>
      </c>
      <c r="N126" s="1"/>
      <c r="O126" s="1" t="s">
        <v>25</v>
      </c>
      <c r="P126" s="1" t="s">
        <v>40</v>
      </c>
      <c r="Q126" s="1"/>
      <c r="R126" s="1"/>
      <c r="S126" s="1"/>
      <c r="T126" s="1"/>
      <c r="U126" s="1"/>
      <c r="V126" s="1"/>
      <c r="W126" s="1"/>
      <c r="X126" s="1"/>
      <c r="Y126" s="1"/>
      <c r="Z126" s="1"/>
    </row>
    <row r="127" spans="1:26" ht="15.75" customHeight="1">
      <c r="A127" s="3">
        <v>116</v>
      </c>
      <c r="B127" s="1" t="s">
        <v>599</v>
      </c>
      <c r="C127" s="1">
        <v>2021</v>
      </c>
      <c r="D127" s="1"/>
      <c r="E127" s="1" t="s">
        <v>600</v>
      </c>
      <c r="F127" s="1" t="s">
        <v>601</v>
      </c>
      <c r="G127" s="1"/>
      <c r="H127" s="1" t="s">
        <v>70</v>
      </c>
      <c r="I127" s="1" t="s">
        <v>70</v>
      </c>
      <c r="J127" s="1" t="s">
        <v>50</v>
      </c>
      <c r="K127" s="1" t="s">
        <v>602</v>
      </c>
      <c r="L127" s="1" t="s">
        <v>603</v>
      </c>
      <c r="M127" s="1" t="s">
        <v>604</v>
      </c>
      <c r="N127" s="1"/>
      <c r="O127" s="1" t="s">
        <v>25</v>
      </c>
      <c r="P127" s="1" t="s">
        <v>40</v>
      </c>
      <c r="Q127" s="1"/>
      <c r="R127" s="1"/>
      <c r="S127" s="1"/>
      <c r="T127" s="1"/>
      <c r="U127" s="1"/>
      <c r="V127" s="1"/>
      <c r="W127" s="1"/>
      <c r="X127" s="1"/>
      <c r="Y127" s="1"/>
      <c r="Z127" s="1"/>
    </row>
    <row r="128" spans="1:26" ht="15.75" customHeight="1">
      <c r="A128" s="3">
        <v>117</v>
      </c>
      <c r="B128" s="4" t="s">
        <v>605</v>
      </c>
      <c r="C128" s="4">
        <v>2021</v>
      </c>
      <c r="D128" s="4"/>
      <c r="E128" s="4" t="s">
        <v>606</v>
      </c>
      <c r="F128" s="4" t="s">
        <v>607</v>
      </c>
      <c r="G128" s="4"/>
      <c r="H128" s="4" t="s">
        <v>44</v>
      </c>
      <c r="I128" s="4" t="s">
        <v>44</v>
      </c>
      <c r="J128" s="4" t="s">
        <v>22</v>
      </c>
      <c r="K128" s="4" t="s">
        <v>608</v>
      </c>
      <c r="L128" s="4" t="s">
        <v>609</v>
      </c>
      <c r="M128" s="4" t="s">
        <v>610</v>
      </c>
      <c r="N128" s="1"/>
      <c r="O128" s="1" t="s">
        <v>25</v>
      </c>
      <c r="P128" s="1" t="s">
        <v>26</v>
      </c>
      <c r="Q128" s="1"/>
      <c r="R128" s="1"/>
      <c r="S128" s="1"/>
      <c r="T128" s="1"/>
      <c r="U128" s="1"/>
      <c r="V128" s="1"/>
      <c r="W128" s="1"/>
      <c r="X128" s="1"/>
      <c r="Y128" s="1"/>
      <c r="Z128" s="1"/>
    </row>
    <row r="129" spans="1:26" ht="15.75" customHeight="1">
      <c r="A129" s="3">
        <v>118</v>
      </c>
      <c r="B129" s="1" t="s">
        <v>611</v>
      </c>
      <c r="C129" s="1">
        <v>2014</v>
      </c>
      <c r="D129" s="1"/>
      <c r="E129" s="1" t="s">
        <v>612</v>
      </c>
      <c r="F129" s="1" t="s">
        <v>613</v>
      </c>
      <c r="G129" s="1"/>
      <c r="H129" s="1" t="s">
        <v>263</v>
      </c>
      <c r="I129" s="1" t="s">
        <v>263</v>
      </c>
      <c r="J129" s="1" t="s">
        <v>50</v>
      </c>
      <c r="K129" s="1" t="s">
        <v>185</v>
      </c>
      <c r="L129" s="1" t="s">
        <v>614</v>
      </c>
      <c r="M129" s="1" t="s">
        <v>604</v>
      </c>
      <c r="N129" s="1" t="s">
        <v>615</v>
      </c>
      <c r="O129" s="1" t="s">
        <v>25</v>
      </c>
      <c r="P129" s="1" t="s">
        <v>266</v>
      </c>
      <c r="Q129" s="1"/>
      <c r="R129" s="1"/>
      <c r="S129" s="1"/>
      <c r="T129" s="1"/>
      <c r="U129" s="1"/>
      <c r="V129" s="1"/>
      <c r="W129" s="1"/>
      <c r="X129" s="1"/>
      <c r="Y129" s="1"/>
      <c r="Z129" s="1"/>
    </row>
    <row r="130" spans="1:26" ht="15.75" customHeight="1">
      <c r="A130" s="3">
        <v>119</v>
      </c>
      <c r="B130" s="1" t="s">
        <v>616</v>
      </c>
      <c r="C130" s="1">
        <v>2013</v>
      </c>
      <c r="D130" s="1"/>
      <c r="E130" s="13" t="s">
        <v>617</v>
      </c>
      <c r="F130" s="1" t="s">
        <v>618</v>
      </c>
      <c r="G130" s="1"/>
      <c r="H130" s="1" t="s">
        <v>70</v>
      </c>
      <c r="I130" s="1" t="s">
        <v>70</v>
      </c>
      <c r="J130" s="1" t="s">
        <v>50</v>
      </c>
      <c r="K130" s="1" t="s">
        <v>619</v>
      </c>
      <c r="L130" s="1" t="s">
        <v>620</v>
      </c>
      <c r="M130" s="13" t="s">
        <v>621</v>
      </c>
      <c r="N130" s="1"/>
      <c r="O130" s="1" t="s">
        <v>25</v>
      </c>
      <c r="P130" s="1" t="s">
        <v>40</v>
      </c>
      <c r="Q130" s="1"/>
      <c r="R130" s="1"/>
      <c r="S130" s="1"/>
      <c r="T130" s="1"/>
      <c r="U130" s="1"/>
      <c r="V130" s="1"/>
      <c r="W130" s="1"/>
      <c r="X130" s="1"/>
      <c r="Y130" s="1"/>
      <c r="Z130" s="1"/>
    </row>
    <row r="131" spans="1:26" ht="15.75" customHeight="1">
      <c r="A131" s="3">
        <v>120</v>
      </c>
      <c r="B131" s="7" t="s">
        <v>622</v>
      </c>
      <c r="C131" s="1">
        <v>2017</v>
      </c>
      <c r="D131" s="1"/>
      <c r="E131" s="14" t="s">
        <v>623</v>
      </c>
      <c r="F131" s="1" t="s">
        <v>624</v>
      </c>
      <c r="G131" s="1"/>
      <c r="H131" s="1" t="s">
        <v>70</v>
      </c>
      <c r="I131" s="1" t="s">
        <v>70</v>
      </c>
      <c r="J131" s="1" t="s">
        <v>38</v>
      </c>
      <c r="K131" s="1" t="s">
        <v>625</v>
      </c>
      <c r="L131" s="1" t="s">
        <v>626</v>
      </c>
      <c r="M131" s="1" t="s">
        <v>627</v>
      </c>
      <c r="N131" s="1"/>
      <c r="O131" s="1" t="s">
        <v>25</v>
      </c>
      <c r="P131" s="1" t="s">
        <v>40</v>
      </c>
      <c r="Q131" s="1"/>
      <c r="R131" s="1"/>
      <c r="S131" s="1"/>
      <c r="T131" s="1"/>
      <c r="U131" s="1"/>
      <c r="V131" s="1"/>
      <c r="W131" s="1"/>
      <c r="X131" s="1"/>
      <c r="Y131" s="1"/>
      <c r="Z131" s="1"/>
    </row>
    <row r="132" spans="1:26" ht="15.75" customHeight="1">
      <c r="A132" s="3">
        <v>121</v>
      </c>
      <c r="B132" s="5" t="s">
        <v>628</v>
      </c>
      <c r="C132" s="1">
        <v>2007</v>
      </c>
      <c r="D132" s="1"/>
      <c r="E132" s="1" t="s">
        <v>629</v>
      </c>
      <c r="F132" s="1" t="s">
        <v>630</v>
      </c>
      <c r="G132" s="1"/>
      <c r="H132" s="1" t="s">
        <v>37</v>
      </c>
      <c r="I132" s="1" t="s">
        <v>37</v>
      </c>
      <c r="J132" s="1" t="s">
        <v>22</v>
      </c>
      <c r="K132" s="1" t="s">
        <v>631</v>
      </c>
      <c r="L132" s="1" t="s">
        <v>632</v>
      </c>
      <c r="M132" s="1"/>
      <c r="N132" s="1"/>
      <c r="O132" s="1" t="s">
        <v>25</v>
      </c>
      <c r="P132" s="1" t="s">
        <v>40</v>
      </c>
      <c r="Q132" s="1"/>
      <c r="R132" s="1"/>
      <c r="S132" s="1"/>
      <c r="T132" s="1"/>
      <c r="U132" s="1"/>
      <c r="V132" s="1"/>
      <c r="W132" s="1"/>
      <c r="X132" s="1"/>
      <c r="Y132" s="1"/>
      <c r="Z132" s="1"/>
    </row>
    <row r="133" spans="1:26" ht="15.75" customHeight="1">
      <c r="A133" s="3">
        <v>122</v>
      </c>
      <c r="B133" s="4" t="s">
        <v>633</v>
      </c>
      <c r="C133" s="4">
        <v>2016</v>
      </c>
      <c r="D133" s="1"/>
      <c r="E133" s="4" t="s">
        <v>634</v>
      </c>
      <c r="F133" s="4" t="s">
        <v>635</v>
      </c>
      <c r="G133" s="1"/>
      <c r="H133" s="1" t="s">
        <v>636</v>
      </c>
      <c r="I133" s="1" t="s">
        <v>636</v>
      </c>
      <c r="J133" s="1" t="s">
        <v>22</v>
      </c>
      <c r="K133" s="4" t="s">
        <v>23</v>
      </c>
      <c r="L133" s="1" t="s">
        <v>637</v>
      </c>
      <c r="M133" s="1" t="s">
        <v>638</v>
      </c>
      <c r="N133" s="1"/>
      <c r="O133" s="4" t="s">
        <v>25</v>
      </c>
      <c r="P133" s="1" t="s">
        <v>26</v>
      </c>
      <c r="Q133" s="1"/>
      <c r="R133" s="1"/>
      <c r="S133" s="1"/>
      <c r="T133" s="1"/>
      <c r="U133" s="1"/>
      <c r="V133" s="1"/>
      <c r="W133" s="1"/>
      <c r="X133" s="1"/>
      <c r="Y133" s="1"/>
      <c r="Z133" s="1"/>
    </row>
    <row r="134" spans="1:26" ht="15.75" customHeight="1">
      <c r="A134" s="3">
        <v>123</v>
      </c>
      <c r="B134" s="1" t="s">
        <v>639</v>
      </c>
      <c r="C134" s="1">
        <v>2018</v>
      </c>
      <c r="D134" s="1"/>
      <c r="E134" s="1" t="s">
        <v>640</v>
      </c>
      <c r="F134" s="1" t="s">
        <v>641</v>
      </c>
      <c r="G134" s="1"/>
      <c r="H134" s="1" t="s">
        <v>70</v>
      </c>
      <c r="I134" s="1" t="s">
        <v>70</v>
      </c>
      <c r="J134" s="1" t="s">
        <v>38</v>
      </c>
      <c r="K134" s="1"/>
      <c r="L134" s="1" t="s">
        <v>642</v>
      </c>
      <c r="M134" s="1" t="s">
        <v>643</v>
      </c>
      <c r="N134" s="1"/>
      <c r="O134" s="1" t="s">
        <v>25</v>
      </c>
      <c r="P134" s="1" t="s">
        <v>40</v>
      </c>
      <c r="Q134" s="1"/>
      <c r="R134" s="1"/>
      <c r="S134" s="1"/>
      <c r="T134" s="1"/>
      <c r="U134" s="1"/>
      <c r="V134" s="1"/>
      <c r="W134" s="1"/>
      <c r="X134" s="1"/>
      <c r="Y134" s="1"/>
      <c r="Z134" s="1"/>
    </row>
    <row r="135" spans="1:26" ht="15.75" customHeight="1">
      <c r="A135" s="3">
        <v>124</v>
      </c>
      <c r="B135" s="7" t="s">
        <v>644</v>
      </c>
      <c r="C135" s="1">
        <v>2022</v>
      </c>
      <c r="D135" s="1"/>
      <c r="E135" s="15" t="s">
        <v>645</v>
      </c>
      <c r="F135" s="1" t="s">
        <v>646</v>
      </c>
      <c r="G135" s="1"/>
      <c r="H135" s="4" t="s">
        <v>141</v>
      </c>
      <c r="I135" s="1" t="s">
        <v>141</v>
      </c>
      <c r="J135" s="1" t="s">
        <v>50</v>
      </c>
      <c r="K135" s="1" t="s">
        <v>647</v>
      </c>
      <c r="L135" s="1" t="s">
        <v>648</v>
      </c>
      <c r="M135" s="1" t="s">
        <v>80</v>
      </c>
      <c r="N135" s="1"/>
      <c r="O135" s="1" t="s">
        <v>25</v>
      </c>
      <c r="P135" s="1" t="s">
        <v>26</v>
      </c>
      <c r="Q135" s="1"/>
      <c r="R135" s="1"/>
      <c r="S135" s="1"/>
      <c r="T135" s="1"/>
      <c r="U135" s="1"/>
      <c r="V135" s="1"/>
      <c r="W135" s="1"/>
      <c r="X135" s="1"/>
      <c r="Y135" s="1"/>
      <c r="Z135" s="1"/>
    </row>
    <row r="136" spans="1:26" ht="15.75" customHeight="1">
      <c r="A136" s="3">
        <v>125</v>
      </c>
      <c r="B136" s="1" t="s">
        <v>649</v>
      </c>
      <c r="C136" s="1">
        <v>2020</v>
      </c>
      <c r="D136" s="1"/>
      <c r="E136" s="15" t="s">
        <v>645</v>
      </c>
      <c r="F136" s="1" t="s">
        <v>650</v>
      </c>
      <c r="G136" s="1"/>
      <c r="H136" s="4" t="s">
        <v>141</v>
      </c>
      <c r="I136" s="1" t="s">
        <v>141</v>
      </c>
      <c r="J136" s="1" t="s">
        <v>50</v>
      </c>
      <c r="K136" s="1" t="s">
        <v>651</v>
      </c>
      <c r="L136" s="1" t="s">
        <v>652</v>
      </c>
      <c r="M136" s="1" t="s">
        <v>653</v>
      </c>
      <c r="N136" s="1"/>
      <c r="O136" s="1" t="s">
        <v>25</v>
      </c>
      <c r="P136" s="1" t="s">
        <v>26</v>
      </c>
      <c r="Q136" s="1"/>
      <c r="R136" s="1"/>
      <c r="S136" s="1"/>
      <c r="T136" s="1"/>
      <c r="U136" s="1"/>
      <c r="V136" s="1"/>
      <c r="W136" s="1"/>
      <c r="X136" s="1"/>
      <c r="Y136" s="1"/>
      <c r="Z136" s="1"/>
    </row>
    <row r="137" spans="1:26" ht="15.75" customHeight="1">
      <c r="A137" s="3">
        <v>126</v>
      </c>
      <c r="B137" s="1" t="s">
        <v>654</v>
      </c>
      <c r="C137" s="1">
        <v>2014</v>
      </c>
      <c r="D137" s="1"/>
      <c r="E137" s="15" t="s">
        <v>645</v>
      </c>
      <c r="F137" s="1" t="s">
        <v>655</v>
      </c>
      <c r="G137" s="1"/>
      <c r="H137" s="4" t="s">
        <v>141</v>
      </c>
      <c r="I137" s="1" t="s">
        <v>141</v>
      </c>
      <c r="J137" s="1" t="s">
        <v>50</v>
      </c>
      <c r="K137" s="1" t="s">
        <v>647</v>
      </c>
      <c r="L137" s="1" t="s">
        <v>656</v>
      </c>
      <c r="M137" s="1" t="s">
        <v>657</v>
      </c>
      <c r="N137" s="1"/>
      <c r="O137" s="1" t="s">
        <v>25</v>
      </c>
      <c r="P137" s="1" t="s">
        <v>26</v>
      </c>
      <c r="Q137" s="1"/>
      <c r="R137" s="1"/>
      <c r="S137" s="1"/>
      <c r="T137" s="1"/>
      <c r="U137" s="1"/>
      <c r="V137" s="1"/>
      <c r="W137" s="1"/>
      <c r="X137" s="1"/>
      <c r="Y137" s="1"/>
      <c r="Z137" s="1"/>
    </row>
    <row r="138" spans="1:26" ht="15.75" customHeight="1">
      <c r="A138" s="3">
        <v>127</v>
      </c>
      <c r="B138" s="1" t="s">
        <v>658</v>
      </c>
      <c r="C138" s="1">
        <v>2019</v>
      </c>
      <c r="D138" s="1"/>
      <c r="E138" s="16" t="s">
        <v>659</v>
      </c>
      <c r="F138" s="1" t="s">
        <v>660</v>
      </c>
      <c r="G138" s="1"/>
      <c r="H138" s="1" t="s">
        <v>70</v>
      </c>
      <c r="I138" s="1" t="s">
        <v>70</v>
      </c>
      <c r="J138" s="1" t="s">
        <v>50</v>
      </c>
      <c r="K138" s="1" t="s">
        <v>84</v>
      </c>
      <c r="L138" s="1" t="s">
        <v>661</v>
      </c>
      <c r="M138" s="1" t="s">
        <v>662</v>
      </c>
      <c r="N138" s="1"/>
      <c r="O138" s="1" t="s">
        <v>25</v>
      </c>
      <c r="P138" s="1" t="s">
        <v>40</v>
      </c>
      <c r="Q138" s="1"/>
      <c r="R138" s="1"/>
      <c r="S138" s="1"/>
      <c r="T138" s="1"/>
      <c r="U138" s="1"/>
      <c r="V138" s="1"/>
      <c r="W138" s="1"/>
      <c r="X138" s="1"/>
      <c r="Y138" s="1"/>
      <c r="Z138" s="1"/>
    </row>
    <row r="139" spans="1:26" ht="15.75" customHeight="1">
      <c r="A139" s="3">
        <v>128</v>
      </c>
      <c r="B139" s="1" t="s">
        <v>663</v>
      </c>
      <c r="C139" s="1">
        <v>2018</v>
      </c>
      <c r="D139" s="1"/>
      <c r="E139" s="1" t="s">
        <v>664</v>
      </c>
      <c r="F139" s="1" t="s">
        <v>665</v>
      </c>
      <c r="G139" s="1"/>
      <c r="H139" s="1" t="s">
        <v>666</v>
      </c>
      <c r="I139" s="1" t="s">
        <v>666</v>
      </c>
      <c r="J139" s="1" t="s">
        <v>50</v>
      </c>
      <c r="K139" s="1" t="s">
        <v>667</v>
      </c>
      <c r="L139" s="1" t="s">
        <v>668</v>
      </c>
      <c r="M139" s="1" t="s">
        <v>669</v>
      </c>
      <c r="N139" s="1"/>
      <c r="O139" s="1" t="s">
        <v>25</v>
      </c>
      <c r="P139" s="1" t="s">
        <v>26</v>
      </c>
      <c r="Q139" s="1"/>
      <c r="R139" s="1"/>
      <c r="S139" s="1"/>
      <c r="T139" s="1"/>
      <c r="U139" s="1"/>
      <c r="V139" s="1"/>
      <c r="W139" s="1"/>
      <c r="X139" s="1"/>
      <c r="Y139" s="1"/>
      <c r="Z139" s="1"/>
    </row>
    <row r="140" spans="1:26" ht="15.75" customHeight="1">
      <c r="A140" s="3">
        <v>129</v>
      </c>
      <c r="B140" s="1" t="s">
        <v>670</v>
      </c>
      <c r="C140" s="1">
        <v>2014</v>
      </c>
      <c r="D140" s="1"/>
      <c r="E140" s="1" t="s">
        <v>671</v>
      </c>
      <c r="F140" s="1" t="s">
        <v>672</v>
      </c>
      <c r="G140" s="1"/>
      <c r="H140" s="1" t="s">
        <v>70</v>
      </c>
      <c r="I140" s="1" t="s">
        <v>70</v>
      </c>
      <c r="J140" s="1" t="s">
        <v>50</v>
      </c>
      <c r="K140" s="1" t="s">
        <v>23</v>
      </c>
      <c r="L140" s="1" t="s">
        <v>519</v>
      </c>
      <c r="M140" s="1"/>
      <c r="N140" s="1"/>
      <c r="O140" s="1" t="s">
        <v>25</v>
      </c>
      <c r="P140" s="1" t="s">
        <v>40</v>
      </c>
      <c r="Q140" s="1"/>
      <c r="R140" s="1"/>
      <c r="S140" s="1"/>
      <c r="T140" s="1"/>
      <c r="U140" s="1"/>
      <c r="V140" s="1"/>
      <c r="W140" s="1"/>
      <c r="X140" s="1"/>
      <c r="Y140" s="1"/>
      <c r="Z140" s="1"/>
    </row>
    <row r="141" spans="1:26" ht="15.75" customHeight="1">
      <c r="A141" s="3">
        <v>130</v>
      </c>
      <c r="B141" s="1" t="s">
        <v>673</v>
      </c>
      <c r="C141" s="1">
        <v>2018</v>
      </c>
      <c r="D141" s="1"/>
      <c r="E141" s="1" t="s">
        <v>446</v>
      </c>
      <c r="F141" s="1" t="s">
        <v>674</v>
      </c>
      <c r="G141" s="1"/>
      <c r="H141" s="8" t="s">
        <v>70</v>
      </c>
      <c r="I141" s="8" t="s">
        <v>70</v>
      </c>
      <c r="J141" s="1" t="s">
        <v>50</v>
      </c>
      <c r="K141" s="1" t="s">
        <v>84</v>
      </c>
      <c r="L141" s="1" t="s">
        <v>675</v>
      </c>
      <c r="M141" s="1"/>
      <c r="N141" s="1"/>
      <c r="O141" s="1" t="s">
        <v>25</v>
      </c>
      <c r="P141" s="1" t="s">
        <v>40</v>
      </c>
      <c r="Q141" s="1"/>
      <c r="R141" s="1"/>
      <c r="S141" s="1"/>
      <c r="T141" s="1"/>
      <c r="U141" s="1"/>
      <c r="V141" s="1"/>
      <c r="W141" s="1"/>
      <c r="X141" s="1"/>
      <c r="Y141" s="1"/>
      <c r="Z141" s="1"/>
    </row>
    <row r="142" spans="1:26" ht="15.75" customHeight="1">
      <c r="A142" s="3">
        <v>131</v>
      </c>
      <c r="B142" s="1" t="s">
        <v>676</v>
      </c>
      <c r="C142" s="1">
        <v>2019</v>
      </c>
      <c r="D142" s="1"/>
      <c r="E142" s="7" t="s">
        <v>676</v>
      </c>
      <c r="F142" s="1" t="s">
        <v>677</v>
      </c>
      <c r="G142" s="1"/>
      <c r="H142" s="1" t="s">
        <v>70</v>
      </c>
      <c r="I142" s="1" t="s">
        <v>70</v>
      </c>
      <c r="J142" s="1" t="s">
        <v>50</v>
      </c>
      <c r="K142" s="1" t="s">
        <v>678</v>
      </c>
      <c r="L142" s="1" t="s">
        <v>679</v>
      </c>
      <c r="M142" s="1" t="s">
        <v>680</v>
      </c>
      <c r="N142" s="1"/>
      <c r="O142" s="1" t="s">
        <v>25</v>
      </c>
      <c r="P142" s="1" t="s">
        <v>40</v>
      </c>
      <c r="Q142" s="1"/>
      <c r="R142" s="1"/>
      <c r="S142" s="1"/>
      <c r="T142" s="1"/>
      <c r="U142" s="1"/>
      <c r="V142" s="1"/>
      <c r="W142" s="1"/>
      <c r="X142" s="1"/>
      <c r="Y142" s="1"/>
      <c r="Z142" s="1"/>
    </row>
    <row r="143" spans="1:26" ht="15.75" customHeight="1">
      <c r="A143" s="3">
        <v>132</v>
      </c>
      <c r="B143" s="1" t="s">
        <v>681</v>
      </c>
      <c r="C143" s="1">
        <v>2017</v>
      </c>
      <c r="D143" s="1"/>
      <c r="E143" s="1" t="s">
        <v>682</v>
      </c>
      <c r="F143" s="1" t="s">
        <v>683</v>
      </c>
      <c r="G143" s="1"/>
      <c r="H143" s="1" t="s">
        <v>70</v>
      </c>
      <c r="I143" s="1" t="s">
        <v>70</v>
      </c>
      <c r="J143" s="1" t="s">
        <v>50</v>
      </c>
      <c r="K143" s="1" t="s">
        <v>528</v>
      </c>
      <c r="L143" s="1" t="s">
        <v>684</v>
      </c>
      <c r="M143" s="1" t="s">
        <v>685</v>
      </c>
      <c r="N143" s="1"/>
      <c r="O143" s="1" t="s">
        <v>25</v>
      </c>
      <c r="P143" s="1" t="s">
        <v>40</v>
      </c>
      <c r="Q143" s="1"/>
      <c r="R143" s="1"/>
      <c r="S143" s="1"/>
      <c r="T143" s="1"/>
      <c r="U143" s="1"/>
      <c r="V143" s="1"/>
      <c r="W143" s="1"/>
      <c r="X143" s="1"/>
      <c r="Y143" s="1"/>
      <c r="Z143" s="1"/>
    </row>
    <row r="144" spans="1:26" ht="15.75" customHeight="1">
      <c r="A144" s="3">
        <v>133</v>
      </c>
      <c r="B144" s="1" t="s">
        <v>686</v>
      </c>
      <c r="C144" s="1">
        <v>2017</v>
      </c>
      <c r="D144" s="1"/>
      <c r="E144" s="1" t="s">
        <v>687</v>
      </c>
      <c r="F144" s="1" t="s">
        <v>688</v>
      </c>
      <c r="G144" s="1"/>
      <c r="H144" s="1" t="s">
        <v>427</v>
      </c>
      <c r="I144" s="1" t="s">
        <v>427</v>
      </c>
      <c r="J144" s="1" t="s">
        <v>50</v>
      </c>
      <c r="K144" s="1" t="s">
        <v>689</v>
      </c>
      <c r="L144" s="1" t="s">
        <v>690</v>
      </c>
      <c r="M144" s="1" t="s">
        <v>691</v>
      </c>
      <c r="N144" s="1"/>
      <c r="O144" s="1" t="s">
        <v>25</v>
      </c>
      <c r="P144" s="1" t="s">
        <v>26</v>
      </c>
      <c r="Q144" s="1"/>
      <c r="R144" s="1"/>
      <c r="S144" s="1"/>
      <c r="T144" s="1"/>
      <c r="U144" s="1"/>
      <c r="V144" s="1"/>
      <c r="W144" s="1"/>
      <c r="X144" s="1"/>
      <c r="Y144" s="1"/>
      <c r="Z144" s="1"/>
    </row>
    <row r="145" spans="1:26" ht="15.75" customHeight="1">
      <c r="A145" s="3">
        <v>134</v>
      </c>
      <c r="B145" s="1" t="s">
        <v>692</v>
      </c>
      <c r="C145" s="1">
        <v>2007</v>
      </c>
      <c r="D145" s="1"/>
      <c r="E145" s="1" t="s">
        <v>693</v>
      </c>
      <c r="F145" s="4" t="s">
        <v>694</v>
      </c>
      <c r="G145" s="4"/>
      <c r="H145" s="4" t="s">
        <v>37</v>
      </c>
      <c r="I145" s="4" t="s">
        <v>37</v>
      </c>
      <c r="J145" s="1" t="s">
        <v>50</v>
      </c>
      <c r="K145" s="1" t="s">
        <v>23</v>
      </c>
      <c r="L145" s="1" t="s">
        <v>695</v>
      </c>
      <c r="M145" s="1"/>
      <c r="N145" s="1"/>
      <c r="O145" s="1" t="s">
        <v>25</v>
      </c>
      <c r="P145" s="1" t="s">
        <v>40</v>
      </c>
      <c r="Q145" s="1"/>
      <c r="R145" s="1"/>
      <c r="S145" s="1"/>
      <c r="T145" s="1"/>
      <c r="U145" s="1"/>
      <c r="V145" s="1"/>
      <c r="W145" s="1"/>
      <c r="X145" s="1"/>
      <c r="Y145" s="1"/>
      <c r="Z145" s="1"/>
    </row>
    <row r="146" spans="1:26" ht="15.75" customHeight="1">
      <c r="A146" s="3">
        <v>135</v>
      </c>
      <c r="B146" s="1" t="s">
        <v>696</v>
      </c>
      <c r="C146" s="1">
        <v>2016</v>
      </c>
      <c r="D146" s="1"/>
      <c r="E146" s="1" t="s">
        <v>697</v>
      </c>
      <c r="F146" s="1" t="s">
        <v>698</v>
      </c>
      <c r="G146" s="1"/>
      <c r="H146" s="1" t="s">
        <v>70</v>
      </c>
      <c r="I146" s="1" t="s">
        <v>70</v>
      </c>
      <c r="J146" s="1" t="s">
        <v>50</v>
      </c>
      <c r="K146" s="1" t="s">
        <v>699</v>
      </c>
      <c r="L146" s="1" t="s">
        <v>700</v>
      </c>
      <c r="M146" s="1" t="s">
        <v>701</v>
      </c>
      <c r="N146" s="1"/>
      <c r="O146" s="1" t="s">
        <v>25</v>
      </c>
      <c r="P146" s="1" t="s">
        <v>40</v>
      </c>
      <c r="Q146" s="1"/>
      <c r="R146" s="1"/>
      <c r="S146" s="1"/>
      <c r="T146" s="1"/>
      <c r="U146" s="1"/>
      <c r="V146" s="1"/>
      <c r="W146" s="1"/>
      <c r="X146" s="1"/>
      <c r="Y146" s="1"/>
      <c r="Z146" s="1"/>
    </row>
    <row r="147" spans="1:26" ht="15.75" customHeight="1">
      <c r="A147" s="3">
        <v>136</v>
      </c>
      <c r="B147" s="1" t="s">
        <v>702</v>
      </c>
      <c r="C147" s="1">
        <v>2020</v>
      </c>
      <c r="D147" s="1"/>
      <c r="E147" s="8" t="s">
        <v>703</v>
      </c>
      <c r="F147" s="1" t="s">
        <v>704</v>
      </c>
      <c r="G147" s="1"/>
      <c r="H147" s="1" t="s">
        <v>70</v>
      </c>
      <c r="I147" s="1" t="s">
        <v>70</v>
      </c>
      <c r="J147" s="1" t="s">
        <v>38</v>
      </c>
      <c r="K147" s="1" t="s">
        <v>705</v>
      </c>
      <c r="L147" s="1" t="s">
        <v>706</v>
      </c>
      <c r="M147" s="1" t="s">
        <v>707</v>
      </c>
      <c r="N147" s="1"/>
      <c r="O147" s="1" t="s">
        <v>25</v>
      </c>
      <c r="P147" s="1" t="s">
        <v>40</v>
      </c>
      <c r="Q147" s="1"/>
      <c r="R147" s="1"/>
      <c r="S147" s="1"/>
      <c r="T147" s="1"/>
      <c r="U147" s="1"/>
      <c r="V147" s="1"/>
      <c r="W147" s="1"/>
      <c r="X147" s="1"/>
      <c r="Y147" s="1"/>
      <c r="Z147" s="1"/>
    </row>
    <row r="148" spans="1:26" ht="15.75" customHeight="1">
      <c r="A148" s="3">
        <v>137</v>
      </c>
      <c r="B148" s="1" t="s">
        <v>708</v>
      </c>
      <c r="C148" s="1">
        <v>2014</v>
      </c>
      <c r="D148" s="1"/>
      <c r="E148" s="9" t="s">
        <v>709</v>
      </c>
      <c r="F148" s="1" t="s">
        <v>710</v>
      </c>
      <c r="G148" s="1"/>
      <c r="H148" s="1" t="s">
        <v>70</v>
      </c>
      <c r="I148" s="1" t="s">
        <v>70</v>
      </c>
      <c r="J148" s="1" t="s">
        <v>50</v>
      </c>
      <c r="K148" s="1" t="s">
        <v>711</v>
      </c>
      <c r="L148" s="1" t="s">
        <v>712</v>
      </c>
      <c r="M148" s="1" t="s">
        <v>713</v>
      </c>
      <c r="N148" s="1"/>
      <c r="O148" s="1" t="s">
        <v>25</v>
      </c>
      <c r="P148" s="1" t="s">
        <v>40</v>
      </c>
      <c r="Q148" s="1"/>
      <c r="R148" s="1"/>
      <c r="S148" s="1"/>
      <c r="T148" s="1"/>
      <c r="U148" s="1"/>
      <c r="V148" s="1"/>
      <c r="W148" s="1"/>
      <c r="X148" s="1"/>
      <c r="Y148" s="1"/>
      <c r="Z148" s="1"/>
    </row>
    <row r="149" spans="1:26" ht="15.75" customHeight="1">
      <c r="A149" s="3">
        <v>138</v>
      </c>
      <c r="B149" s="1" t="s">
        <v>714</v>
      </c>
      <c r="C149" s="1">
        <v>2009</v>
      </c>
      <c r="D149" s="1"/>
      <c r="E149" s="1" t="s">
        <v>715</v>
      </c>
      <c r="F149" s="1" t="s">
        <v>716</v>
      </c>
      <c r="G149" s="1"/>
      <c r="H149" s="1" t="s">
        <v>70</v>
      </c>
      <c r="I149" s="1" t="s">
        <v>70</v>
      </c>
      <c r="J149" s="1" t="s">
        <v>50</v>
      </c>
      <c r="K149" s="1" t="s">
        <v>717</v>
      </c>
      <c r="L149" s="1" t="s">
        <v>718</v>
      </c>
      <c r="M149" s="1" t="s">
        <v>719</v>
      </c>
      <c r="N149" s="1"/>
      <c r="O149" s="1" t="s">
        <v>25</v>
      </c>
      <c r="P149" s="1" t="s">
        <v>40</v>
      </c>
      <c r="Q149" s="1"/>
      <c r="R149" s="1"/>
      <c r="S149" s="1"/>
      <c r="T149" s="1"/>
      <c r="U149" s="1"/>
      <c r="V149" s="1"/>
      <c r="W149" s="1"/>
      <c r="X149" s="1"/>
      <c r="Y149" s="1"/>
      <c r="Z149" s="1"/>
    </row>
    <row r="150" spans="1:26" ht="15.75" customHeight="1">
      <c r="A150" s="3">
        <v>139</v>
      </c>
      <c r="B150" s="1" t="s">
        <v>720</v>
      </c>
      <c r="C150" s="1">
        <v>2014</v>
      </c>
      <c r="D150" s="1"/>
      <c r="E150" s="1" t="s">
        <v>55</v>
      </c>
      <c r="F150" s="1" t="s">
        <v>721</v>
      </c>
      <c r="G150" s="1"/>
      <c r="H150" s="1" t="s">
        <v>101</v>
      </c>
      <c r="I150" s="1" t="s">
        <v>101</v>
      </c>
      <c r="J150" s="1" t="s">
        <v>22</v>
      </c>
      <c r="K150" s="1" t="s">
        <v>722</v>
      </c>
      <c r="L150" s="1" t="s">
        <v>723</v>
      </c>
      <c r="M150" s="1" t="s">
        <v>724</v>
      </c>
      <c r="N150" s="1"/>
      <c r="O150" s="1" t="s">
        <v>25</v>
      </c>
      <c r="P150" s="1" t="s">
        <v>26</v>
      </c>
      <c r="Q150" s="1"/>
      <c r="R150" s="1"/>
      <c r="S150" s="1"/>
      <c r="T150" s="1"/>
      <c r="U150" s="1"/>
      <c r="V150" s="1"/>
      <c r="W150" s="1"/>
      <c r="X150" s="1"/>
      <c r="Y150" s="1"/>
      <c r="Z150" s="1"/>
    </row>
    <row r="151" spans="1:26" ht="15.75" customHeight="1">
      <c r="A151" s="3">
        <v>140</v>
      </c>
      <c r="B151" s="1" t="s">
        <v>725</v>
      </c>
      <c r="C151" s="1">
        <v>2016</v>
      </c>
      <c r="D151" s="1"/>
      <c r="E151" s="1" t="s">
        <v>726</v>
      </c>
      <c r="F151" s="1" t="s">
        <v>727</v>
      </c>
      <c r="G151" s="1"/>
      <c r="H151" s="1" t="s">
        <v>37</v>
      </c>
      <c r="I151" s="1" t="s">
        <v>37</v>
      </c>
      <c r="J151" s="1" t="s">
        <v>22</v>
      </c>
      <c r="K151" s="1" t="s">
        <v>728</v>
      </c>
      <c r="L151" s="8" t="s">
        <v>729</v>
      </c>
      <c r="M151" s="1" t="s">
        <v>80</v>
      </c>
      <c r="N151" s="1"/>
      <c r="O151" s="1" t="s">
        <v>25</v>
      </c>
      <c r="P151" s="1" t="s">
        <v>40</v>
      </c>
      <c r="Q151" s="1"/>
      <c r="R151" s="1"/>
      <c r="S151" s="1"/>
      <c r="T151" s="1"/>
      <c r="U151" s="1"/>
      <c r="V151" s="1"/>
      <c r="W151" s="1"/>
      <c r="X151" s="1"/>
      <c r="Y151" s="1"/>
      <c r="Z151" s="1"/>
    </row>
    <row r="152" spans="1:26" ht="15.75" customHeight="1">
      <c r="A152" s="3">
        <v>141</v>
      </c>
      <c r="B152" s="1" t="s">
        <v>730</v>
      </c>
      <c r="C152" s="1">
        <v>2018</v>
      </c>
      <c r="D152" s="1"/>
      <c r="E152" s="15" t="s">
        <v>731</v>
      </c>
      <c r="F152" s="1" t="s">
        <v>732</v>
      </c>
      <c r="G152" s="4"/>
      <c r="H152" s="1" t="s">
        <v>70</v>
      </c>
      <c r="I152" s="1" t="s">
        <v>70</v>
      </c>
      <c r="J152" s="1" t="s">
        <v>50</v>
      </c>
      <c r="K152" s="1" t="s">
        <v>113</v>
      </c>
      <c r="L152" s="1" t="s">
        <v>733</v>
      </c>
      <c r="M152" s="1" t="s">
        <v>734</v>
      </c>
      <c r="N152" s="1"/>
      <c r="O152" s="1" t="s">
        <v>25</v>
      </c>
      <c r="P152" s="1" t="s">
        <v>40</v>
      </c>
      <c r="Q152" s="1"/>
      <c r="R152" s="1"/>
      <c r="S152" s="1"/>
      <c r="T152" s="1"/>
      <c r="U152" s="1"/>
      <c r="V152" s="1"/>
      <c r="W152" s="1"/>
      <c r="X152" s="1"/>
      <c r="Y152" s="1"/>
      <c r="Z152" s="1"/>
    </row>
    <row r="153" spans="1:26" ht="15.75" customHeight="1">
      <c r="A153" s="3">
        <v>142</v>
      </c>
      <c r="B153" s="1" t="s">
        <v>735</v>
      </c>
      <c r="C153" s="1">
        <v>2018</v>
      </c>
      <c r="D153" s="1"/>
      <c r="E153" s="1" t="s">
        <v>736</v>
      </c>
      <c r="F153" s="1" t="s">
        <v>737</v>
      </c>
      <c r="G153" s="1"/>
      <c r="H153" s="8" t="s">
        <v>70</v>
      </c>
      <c r="I153" s="8" t="s">
        <v>70</v>
      </c>
      <c r="J153" s="1" t="s">
        <v>50</v>
      </c>
      <c r="K153" s="1" t="s">
        <v>23</v>
      </c>
      <c r="L153" s="1" t="s">
        <v>738</v>
      </c>
      <c r="M153" s="1"/>
      <c r="N153" s="1"/>
      <c r="O153" s="1" t="s">
        <v>25</v>
      </c>
      <c r="P153" s="1" t="s">
        <v>40</v>
      </c>
      <c r="Q153" s="1"/>
      <c r="R153" s="1"/>
      <c r="S153" s="1"/>
      <c r="T153" s="1"/>
      <c r="U153" s="1"/>
      <c r="V153" s="1"/>
      <c r="W153" s="1"/>
      <c r="X153" s="1"/>
      <c r="Y153" s="1"/>
      <c r="Z153" s="1"/>
    </row>
    <row r="154" spans="1:26" ht="15.75" customHeight="1">
      <c r="A154" s="3">
        <v>143</v>
      </c>
      <c r="B154" s="1" t="s">
        <v>739</v>
      </c>
      <c r="C154" s="1">
        <v>2016</v>
      </c>
      <c r="D154" s="1"/>
      <c r="E154" s="17" t="s">
        <v>740</v>
      </c>
      <c r="F154" s="1" t="s">
        <v>741</v>
      </c>
      <c r="G154" s="1"/>
      <c r="H154" s="1" t="s">
        <v>742</v>
      </c>
      <c r="I154" s="4" t="s">
        <v>63</v>
      </c>
      <c r="J154" s="1" t="s">
        <v>50</v>
      </c>
      <c r="K154" s="1" t="s">
        <v>23</v>
      </c>
      <c r="L154" s="1" t="s">
        <v>743</v>
      </c>
      <c r="M154" s="1"/>
      <c r="N154" s="1"/>
      <c r="O154" s="1" t="s">
        <v>25</v>
      </c>
      <c r="P154" s="1" t="s">
        <v>40</v>
      </c>
      <c r="Q154" s="1"/>
      <c r="R154" s="1"/>
      <c r="S154" s="1"/>
      <c r="T154" s="1"/>
      <c r="U154" s="1"/>
      <c r="V154" s="1"/>
      <c r="W154" s="1"/>
      <c r="X154" s="1"/>
      <c r="Y154" s="1"/>
      <c r="Z154" s="1"/>
    </row>
    <row r="155" spans="1:26" ht="15.75" customHeight="1">
      <c r="A155" s="3">
        <v>144</v>
      </c>
      <c r="B155" s="1" t="s">
        <v>744</v>
      </c>
      <c r="C155" s="1">
        <v>2009</v>
      </c>
      <c r="D155" s="1"/>
      <c r="E155" s="1" t="s">
        <v>745</v>
      </c>
      <c r="F155" s="1" t="s">
        <v>746</v>
      </c>
      <c r="G155" s="1"/>
      <c r="H155" s="1" t="s">
        <v>44</v>
      </c>
      <c r="I155" s="1" t="s">
        <v>44</v>
      </c>
      <c r="J155" s="1" t="s">
        <v>22</v>
      </c>
      <c r="K155" s="1" t="s">
        <v>23</v>
      </c>
      <c r="L155" s="1" t="s">
        <v>695</v>
      </c>
      <c r="M155" s="1"/>
      <c r="N155" s="1"/>
      <c r="O155" s="1" t="s">
        <v>25</v>
      </c>
      <c r="P155" s="1" t="s">
        <v>26</v>
      </c>
      <c r="Q155" s="1"/>
      <c r="R155" s="1"/>
      <c r="S155" s="1"/>
      <c r="T155" s="1"/>
      <c r="U155" s="1"/>
      <c r="V155" s="1"/>
      <c r="W155" s="1"/>
      <c r="X155" s="1"/>
      <c r="Y155" s="1"/>
      <c r="Z155" s="1"/>
    </row>
    <row r="156" spans="1:26" ht="15.75" customHeight="1">
      <c r="A156" s="3">
        <v>145</v>
      </c>
      <c r="B156" s="1" t="s">
        <v>747</v>
      </c>
      <c r="C156" s="1">
        <v>2013</v>
      </c>
      <c r="D156" s="1"/>
      <c r="E156" s="13" t="s">
        <v>748</v>
      </c>
      <c r="F156" s="7" t="s">
        <v>749</v>
      </c>
      <c r="G156" s="1"/>
      <c r="H156" s="1" t="s">
        <v>70</v>
      </c>
      <c r="I156" s="1" t="s">
        <v>70</v>
      </c>
      <c r="J156" s="1" t="s">
        <v>22</v>
      </c>
      <c r="K156" s="1" t="s">
        <v>23</v>
      </c>
      <c r="L156" s="1" t="s">
        <v>143</v>
      </c>
      <c r="M156" s="1"/>
      <c r="N156" s="1"/>
      <c r="O156" s="1" t="s">
        <v>25</v>
      </c>
      <c r="P156" s="1" t="s">
        <v>40</v>
      </c>
      <c r="Q156" s="1"/>
      <c r="R156" s="1"/>
      <c r="S156" s="1"/>
      <c r="T156" s="1"/>
      <c r="U156" s="1"/>
      <c r="V156" s="1"/>
      <c r="W156" s="1"/>
      <c r="X156" s="1"/>
      <c r="Y156" s="1"/>
      <c r="Z156" s="1"/>
    </row>
    <row r="157" spans="1:26" ht="15.75" customHeight="1">
      <c r="A157" s="3">
        <v>146</v>
      </c>
      <c r="B157" s="1" t="s">
        <v>750</v>
      </c>
      <c r="C157" s="1">
        <v>2016</v>
      </c>
      <c r="D157" s="1"/>
      <c r="E157" s="1" t="s">
        <v>751</v>
      </c>
      <c r="F157" s="1" t="s">
        <v>752</v>
      </c>
      <c r="G157" s="1"/>
      <c r="H157" s="1" t="s">
        <v>70</v>
      </c>
      <c r="I157" s="1" t="s">
        <v>70</v>
      </c>
      <c r="J157" s="1" t="s">
        <v>50</v>
      </c>
      <c r="K157" s="1" t="s">
        <v>23</v>
      </c>
      <c r="L157" s="1" t="s">
        <v>753</v>
      </c>
      <c r="M157" s="1"/>
      <c r="N157" s="1"/>
      <c r="O157" s="1" t="s">
        <v>25</v>
      </c>
      <c r="P157" s="1" t="s">
        <v>40</v>
      </c>
      <c r="Q157" s="1"/>
      <c r="R157" s="1"/>
      <c r="S157" s="1"/>
      <c r="T157" s="1"/>
      <c r="U157" s="1"/>
      <c r="V157" s="1"/>
      <c r="W157" s="1"/>
      <c r="X157" s="1"/>
      <c r="Y157" s="1"/>
      <c r="Z157" s="1"/>
    </row>
    <row r="158" spans="1:26" ht="15.75" customHeight="1">
      <c r="A158" s="3">
        <v>147</v>
      </c>
      <c r="B158" s="1" t="s">
        <v>754</v>
      </c>
      <c r="C158" s="1">
        <v>2019</v>
      </c>
      <c r="D158" s="1"/>
      <c r="E158" s="1" t="s">
        <v>755</v>
      </c>
      <c r="F158" s="1" t="s">
        <v>756</v>
      </c>
      <c r="G158" s="1"/>
      <c r="H158" s="1" t="s">
        <v>70</v>
      </c>
      <c r="I158" s="1" t="s">
        <v>70</v>
      </c>
      <c r="J158" s="1" t="s">
        <v>50</v>
      </c>
      <c r="K158" s="1" t="s">
        <v>757</v>
      </c>
      <c r="L158" s="1" t="s">
        <v>532</v>
      </c>
      <c r="M158" s="1" t="s">
        <v>758</v>
      </c>
      <c r="N158" s="1"/>
      <c r="O158" s="1" t="s">
        <v>25</v>
      </c>
      <c r="P158" s="1" t="s">
        <v>40</v>
      </c>
      <c r="Q158" s="1"/>
      <c r="R158" s="1"/>
      <c r="S158" s="1"/>
      <c r="T158" s="1"/>
      <c r="U158" s="1"/>
      <c r="V158" s="1"/>
      <c r="W158" s="1"/>
      <c r="X158" s="1"/>
      <c r="Y158" s="1"/>
      <c r="Z158" s="1"/>
    </row>
    <row r="159" spans="1:26" ht="15.75" customHeight="1">
      <c r="A159" s="3">
        <v>148</v>
      </c>
      <c r="B159" s="1" t="s">
        <v>759</v>
      </c>
      <c r="C159" s="1">
        <v>2017</v>
      </c>
      <c r="D159" s="1"/>
      <c r="E159" s="1" t="s">
        <v>446</v>
      </c>
      <c r="F159" s="1" t="s">
        <v>760</v>
      </c>
      <c r="G159" s="1"/>
      <c r="H159" s="1" t="s">
        <v>37</v>
      </c>
      <c r="I159" s="1" t="s">
        <v>37</v>
      </c>
      <c r="J159" s="1" t="s">
        <v>22</v>
      </c>
      <c r="K159" s="1" t="s">
        <v>761</v>
      </c>
      <c r="L159" s="1" t="s">
        <v>762</v>
      </c>
      <c r="M159" s="1" t="s">
        <v>763</v>
      </c>
      <c r="N159" s="1"/>
      <c r="O159" s="1" t="s">
        <v>25</v>
      </c>
      <c r="P159" s="1" t="s">
        <v>40</v>
      </c>
      <c r="Q159" s="1"/>
      <c r="R159" s="1"/>
      <c r="S159" s="1"/>
      <c r="T159" s="1"/>
      <c r="U159" s="1"/>
      <c r="V159" s="1"/>
      <c r="W159" s="1"/>
      <c r="X159" s="1"/>
      <c r="Y159" s="1"/>
      <c r="Z159" s="1"/>
    </row>
    <row r="160" spans="1:26" ht="15.75" customHeight="1">
      <c r="A160" s="3">
        <v>149</v>
      </c>
      <c r="B160" s="1" t="s">
        <v>764</v>
      </c>
      <c r="C160" s="1">
        <v>2013</v>
      </c>
      <c r="D160" s="1"/>
      <c r="E160" s="1" t="s">
        <v>765</v>
      </c>
      <c r="F160" s="1" t="s">
        <v>766</v>
      </c>
      <c r="G160" s="1"/>
      <c r="H160" s="1" t="s">
        <v>70</v>
      </c>
      <c r="I160" s="1" t="s">
        <v>70</v>
      </c>
      <c r="J160" s="1" t="s">
        <v>22</v>
      </c>
      <c r="K160" s="1"/>
      <c r="L160" s="1"/>
      <c r="M160" s="1" t="s">
        <v>337</v>
      </c>
      <c r="N160" s="1"/>
      <c r="O160" s="1" t="s">
        <v>767</v>
      </c>
      <c r="P160" s="1" t="s">
        <v>40</v>
      </c>
      <c r="Q160" s="1"/>
      <c r="R160" s="1"/>
      <c r="S160" s="1"/>
      <c r="T160" s="1"/>
      <c r="U160" s="1"/>
      <c r="V160" s="1"/>
      <c r="W160" s="1"/>
      <c r="X160" s="1"/>
      <c r="Y160" s="1"/>
      <c r="Z160" s="1"/>
    </row>
    <row r="161" spans="1:26" ht="15.75" customHeight="1">
      <c r="A161" s="3">
        <v>150</v>
      </c>
      <c r="B161" s="1" t="s">
        <v>768</v>
      </c>
      <c r="C161" s="1">
        <v>2022</v>
      </c>
      <c r="D161" s="1"/>
      <c r="E161" s="1" t="s">
        <v>769</v>
      </c>
      <c r="F161" s="1" t="s">
        <v>770</v>
      </c>
      <c r="G161" s="1"/>
      <c r="H161" s="1" t="s">
        <v>771</v>
      </c>
      <c r="I161" s="1" t="s">
        <v>771</v>
      </c>
      <c r="J161" s="1" t="s">
        <v>50</v>
      </c>
      <c r="K161" s="1" t="s">
        <v>772</v>
      </c>
      <c r="L161" s="1" t="s">
        <v>773</v>
      </c>
      <c r="M161" s="1"/>
      <c r="N161" s="1"/>
      <c r="O161" s="1" t="s">
        <v>25</v>
      </c>
      <c r="P161" s="1" t="s">
        <v>26</v>
      </c>
      <c r="Q161" s="1"/>
      <c r="R161" s="1"/>
      <c r="S161" s="1"/>
      <c r="T161" s="1"/>
      <c r="U161" s="1"/>
      <c r="V161" s="1"/>
      <c r="W161" s="1"/>
      <c r="X161" s="1"/>
      <c r="Y161" s="1"/>
      <c r="Z161" s="1"/>
    </row>
    <row r="162" spans="1:26" ht="15.75" customHeight="1">
      <c r="A162" s="3">
        <v>151</v>
      </c>
      <c r="B162" s="1" t="s">
        <v>774</v>
      </c>
      <c r="C162" s="1">
        <v>2016</v>
      </c>
      <c r="D162" s="1"/>
      <c r="E162" s="1" t="s">
        <v>775</v>
      </c>
      <c r="F162" s="1" t="s">
        <v>776</v>
      </c>
      <c r="G162" s="1"/>
      <c r="H162" s="1" t="s">
        <v>70</v>
      </c>
      <c r="I162" s="1" t="s">
        <v>70</v>
      </c>
      <c r="J162" s="1" t="s">
        <v>50</v>
      </c>
      <c r="K162" s="1" t="s">
        <v>777</v>
      </c>
      <c r="L162" s="1" t="s">
        <v>778</v>
      </c>
      <c r="M162" s="1" t="s">
        <v>779</v>
      </c>
      <c r="N162" s="1"/>
      <c r="O162" s="1" t="s">
        <v>25</v>
      </c>
      <c r="P162" s="1" t="s">
        <v>40</v>
      </c>
      <c r="Q162" s="1"/>
      <c r="R162" s="1"/>
      <c r="S162" s="1"/>
      <c r="T162" s="1"/>
      <c r="U162" s="1"/>
      <c r="V162" s="1"/>
      <c r="W162" s="1"/>
      <c r="X162" s="1"/>
      <c r="Y162" s="1"/>
      <c r="Z162" s="1"/>
    </row>
    <row r="163" spans="1:26" ht="15.75" customHeight="1">
      <c r="A163" s="3">
        <v>152</v>
      </c>
      <c r="B163" s="1" t="s">
        <v>780</v>
      </c>
      <c r="C163" s="1">
        <v>2012</v>
      </c>
      <c r="D163" s="1"/>
      <c r="E163" s="1" t="s">
        <v>295</v>
      </c>
      <c r="F163" s="1" t="s">
        <v>781</v>
      </c>
      <c r="G163" s="1"/>
      <c r="H163" s="1" t="s">
        <v>70</v>
      </c>
      <c r="I163" s="1" t="s">
        <v>70</v>
      </c>
      <c r="J163" s="1" t="s">
        <v>50</v>
      </c>
      <c r="K163" s="1" t="s">
        <v>782</v>
      </c>
      <c r="L163" s="1" t="s">
        <v>783</v>
      </c>
      <c r="M163" s="1" t="s">
        <v>784</v>
      </c>
      <c r="N163" s="1"/>
      <c r="O163" s="1" t="s">
        <v>25</v>
      </c>
      <c r="P163" s="1" t="s">
        <v>40</v>
      </c>
      <c r="Q163" s="1"/>
      <c r="R163" s="1"/>
      <c r="S163" s="1"/>
      <c r="T163" s="1"/>
      <c r="U163" s="1"/>
      <c r="V163" s="1"/>
      <c r="W163" s="1"/>
      <c r="X163" s="1"/>
      <c r="Y163" s="1"/>
      <c r="Z163" s="1"/>
    </row>
    <row r="164" spans="1:26" ht="15.75" customHeight="1">
      <c r="A164" s="3">
        <v>153</v>
      </c>
      <c r="B164" s="4" t="s">
        <v>785</v>
      </c>
      <c r="C164" s="4">
        <v>2018</v>
      </c>
      <c r="D164" s="4"/>
      <c r="E164" s="4" t="s">
        <v>786</v>
      </c>
      <c r="F164" s="4" t="s">
        <v>787</v>
      </c>
      <c r="G164" s="4"/>
      <c r="H164" s="6" t="s">
        <v>70</v>
      </c>
      <c r="I164" s="6" t="s">
        <v>70</v>
      </c>
      <c r="J164" s="1" t="s">
        <v>50</v>
      </c>
      <c r="K164" s="4" t="s">
        <v>23</v>
      </c>
      <c r="L164" s="4" t="s">
        <v>788</v>
      </c>
      <c r="M164" s="4"/>
      <c r="N164" s="1"/>
      <c r="O164" s="1" t="s">
        <v>25</v>
      </c>
      <c r="P164" s="1" t="s">
        <v>40</v>
      </c>
      <c r="Q164" s="1"/>
      <c r="R164" s="1"/>
      <c r="S164" s="1"/>
      <c r="T164" s="1"/>
      <c r="U164" s="1"/>
      <c r="V164" s="1"/>
      <c r="W164" s="1"/>
      <c r="X164" s="1"/>
      <c r="Y164" s="1"/>
      <c r="Z164" s="1"/>
    </row>
    <row r="165" spans="1:26" ht="15.75" customHeight="1">
      <c r="A165" s="3">
        <v>154</v>
      </c>
      <c r="B165" s="1" t="s">
        <v>789</v>
      </c>
      <c r="C165" s="1">
        <v>2016</v>
      </c>
      <c r="D165" s="1"/>
      <c r="E165" s="1" t="s">
        <v>790</v>
      </c>
      <c r="F165" s="1" t="s">
        <v>791</v>
      </c>
      <c r="G165" s="1"/>
      <c r="H165" s="1" t="s">
        <v>70</v>
      </c>
      <c r="I165" s="1" t="s">
        <v>70</v>
      </c>
      <c r="J165" s="1" t="s">
        <v>50</v>
      </c>
      <c r="K165" s="1" t="s">
        <v>586</v>
      </c>
      <c r="L165" s="1" t="s">
        <v>792</v>
      </c>
      <c r="M165" s="1" t="s">
        <v>793</v>
      </c>
      <c r="N165" s="1"/>
      <c r="O165" s="1" t="s">
        <v>25</v>
      </c>
      <c r="P165" s="1" t="s">
        <v>40</v>
      </c>
      <c r="Q165" s="1"/>
      <c r="R165" s="1"/>
      <c r="S165" s="1"/>
      <c r="T165" s="1"/>
      <c r="U165" s="1"/>
      <c r="V165" s="1"/>
      <c r="W165" s="1"/>
      <c r="X165" s="1"/>
      <c r="Y165" s="1"/>
      <c r="Z165" s="1"/>
    </row>
    <row r="166" spans="1:26" ht="15.75" customHeight="1">
      <c r="A166" s="3">
        <v>155</v>
      </c>
      <c r="B166" s="1" t="s">
        <v>794</v>
      </c>
      <c r="C166" s="1">
        <v>2012</v>
      </c>
      <c r="D166" s="1"/>
      <c r="E166" s="17" t="s">
        <v>795</v>
      </c>
      <c r="F166" s="1" t="s">
        <v>796</v>
      </c>
      <c r="G166" s="1"/>
      <c r="H166" s="1" t="s">
        <v>70</v>
      </c>
      <c r="I166" s="1" t="s">
        <v>70</v>
      </c>
      <c r="J166" s="1" t="s">
        <v>50</v>
      </c>
      <c r="K166" s="1" t="s">
        <v>602</v>
      </c>
      <c r="L166" s="1" t="s">
        <v>797</v>
      </c>
      <c r="M166" s="1" t="s">
        <v>798</v>
      </c>
      <c r="N166" s="1"/>
      <c r="O166" s="1" t="s">
        <v>25</v>
      </c>
      <c r="P166" s="1" t="s">
        <v>40</v>
      </c>
      <c r="Q166" s="1"/>
      <c r="R166" s="1"/>
      <c r="S166" s="1"/>
      <c r="T166" s="1"/>
      <c r="U166" s="1"/>
      <c r="V166" s="1"/>
      <c r="W166" s="1"/>
      <c r="X166" s="1"/>
      <c r="Y166" s="1"/>
      <c r="Z166" s="1"/>
    </row>
    <row r="167" spans="1:26" ht="15.75" customHeight="1">
      <c r="A167" s="3">
        <v>156</v>
      </c>
      <c r="B167" s="1" t="s">
        <v>799</v>
      </c>
      <c r="C167" s="1">
        <v>2004</v>
      </c>
      <c r="D167" s="1"/>
      <c r="E167" s="1" t="s">
        <v>800</v>
      </c>
      <c r="F167" s="1" t="s">
        <v>801</v>
      </c>
      <c r="G167" s="1"/>
      <c r="H167" s="1" t="s">
        <v>553</v>
      </c>
      <c r="I167" s="1" t="s">
        <v>553</v>
      </c>
      <c r="J167" s="1" t="s">
        <v>50</v>
      </c>
      <c r="K167" s="1" t="s">
        <v>802</v>
      </c>
      <c r="L167" s="1" t="s">
        <v>803</v>
      </c>
      <c r="M167" s="1" t="s">
        <v>804</v>
      </c>
      <c r="N167" s="1"/>
      <c r="O167" s="1" t="s">
        <v>25</v>
      </c>
      <c r="P167" s="1" t="s">
        <v>26</v>
      </c>
      <c r="Q167" s="1"/>
      <c r="R167" s="1"/>
      <c r="S167" s="1"/>
      <c r="T167" s="1"/>
      <c r="U167" s="1"/>
      <c r="V167" s="1"/>
      <c r="W167" s="1"/>
      <c r="X167" s="1"/>
      <c r="Y167" s="1"/>
      <c r="Z167" s="1"/>
    </row>
    <row r="168" spans="1:26" ht="15.75" customHeight="1">
      <c r="A168" s="3">
        <v>157</v>
      </c>
      <c r="B168" s="1" t="s">
        <v>805</v>
      </c>
      <c r="C168" s="1">
        <v>2012</v>
      </c>
      <c r="D168" s="1"/>
      <c r="E168" s="1" t="s">
        <v>806</v>
      </c>
      <c r="F168" s="1" t="s">
        <v>807</v>
      </c>
      <c r="G168" s="1"/>
      <c r="H168" s="6" t="s">
        <v>70</v>
      </c>
      <c r="I168" s="6" t="s">
        <v>70</v>
      </c>
      <c r="J168" s="1" t="s">
        <v>22</v>
      </c>
      <c r="K168" s="1" t="s">
        <v>23</v>
      </c>
      <c r="L168" s="1" t="s">
        <v>808</v>
      </c>
      <c r="M168" s="1"/>
      <c r="N168" s="1"/>
      <c r="O168" s="1" t="s">
        <v>25</v>
      </c>
      <c r="P168" s="1" t="s">
        <v>40</v>
      </c>
      <c r="Q168" s="1"/>
      <c r="R168" s="1"/>
      <c r="S168" s="1"/>
      <c r="T168" s="1"/>
      <c r="U168" s="1"/>
      <c r="V168" s="1"/>
      <c r="W168" s="1"/>
      <c r="X168" s="1"/>
      <c r="Y168" s="1"/>
      <c r="Z168" s="1"/>
    </row>
    <row r="169" spans="1:26" ht="15.75" customHeight="1">
      <c r="A169" s="3">
        <v>158</v>
      </c>
      <c r="B169" s="7" t="s">
        <v>809</v>
      </c>
      <c r="C169" s="1">
        <v>2010</v>
      </c>
      <c r="D169" s="1"/>
      <c r="E169" s="8" t="s">
        <v>810</v>
      </c>
      <c r="F169" s="1" t="s">
        <v>811</v>
      </c>
      <c r="G169" s="1"/>
      <c r="H169" s="1" t="s">
        <v>70</v>
      </c>
      <c r="I169" s="1" t="s">
        <v>70</v>
      </c>
      <c r="J169" s="1" t="s">
        <v>50</v>
      </c>
      <c r="K169" s="1" t="s">
        <v>23</v>
      </c>
      <c r="L169" s="1" t="s">
        <v>812</v>
      </c>
      <c r="M169" s="1"/>
      <c r="N169" s="1"/>
      <c r="O169" s="1" t="s">
        <v>25</v>
      </c>
      <c r="P169" s="1" t="s">
        <v>40</v>
      </c>
      <c r="Q169" s="1"/>
      <c r="R169" s="1"/>
      <c r="S169" s="1"/>
      <c r="T169" s="1"/>
      <c r="U169" s="1"/>
      <c r="V169" s="1"/>
      <c r="W169" s="1"/>
      <c r="X169" s="1"/>
      <c r="Y169" s="1"/>
      <c r="Z169" s="1"/>
    </row>
    <row r="170" spans="1:26" ht="15.75" customHeight="1">
      <c r="A170" s="3">
        <v>159</v>
      </c>
      <c r="B170" s="1" t="s">
        <v>813</v>
      </c>
      <c r="C170" s="1">
        <v>2016</v>
      </c>
      <c r="D170" s="1"/>
      <c r="E170" s="17" t="s">
        <v>814</v>
      </c>
      <c r="F170" s="1" t="s">
        <v>815</v>
      </c>
      <c r="G170" s="1"/>
      <c r="H170" s="1" t="s">
        <v>70</v>
      </c>
      <c r="I170" s="1" t="s">
        <v>70</v>
      </c>
      <c r="J170" s="1" t="s">
        <v>50</v>
      </c>
      <c r="K170" s="1" t="s">
        <v>84</v>
      </c>
      <c r="L170" s="1" t="s">
        <v>816</v>
      </c>
      <c r="M170" s="1" t="s">
        <v>817</v>
      </c>
      <c r="N170" s="1"/>
      <c r="O170" s="1" t="s">
        <v>25</v>
      </c>
      <c r="P170" s="1" t="s">
        <v>40</v>
      </c>
      <c r="Q170" s="1"/>
      <c r="R170" s="1"/>
      <c r="S170" s="1"/>
      <c r="T170" s="1"/>
      <c r="U170" s="1"/>
      <c r="V170" s="1"/>
      <c r="W170" s="1"/>
      <c r="X170" s="1"/>
      <c r="Y170" s="1"/>
      <c r="Z170" s="1"/>
    </row>
    <row r="171" spans="1:26" ht="15.75" customHeight="1">
      <c r="A171" s="3">
        <v>160</v>
      </c>
      <c r="B171" s="1" t="s">
        <v>818</v>
      </c>
      <c r="C171" s="1">
        <v>2015</v>
      </c>
      <c r="D171" s="1"/>
      <c r="E171" s="1" t="s">
        <v>819</v>
      </c>
      <c r="F171" s="1" t="s">
        <v>820</v>
      </c>
      <c r="G171" s="1"/>
      <c r="H171" s="1" t="s">
        <v>70</v>
      </c>
      <c r="I171" s="1" t="s">
        <v>70</v>
      </c>
      <c r="J171" s="1" t="s">
        <v>50</v>
      </c>
      <c r="K171" s="1" t="s">
        <v>23</v>
      </c>
      <c r="L171" s="1" t="s">
        <v>821</v>
      </c>
      <c r="M171" s="1"/>
      <c r="N171" s="1"/>
      <c r="O171" s="1" t="s">
        <v>25</v>
      </c>
      <c r="P171" s="1" t="s">
        <v>40</v>
      </c>
      <c r="Q171" s="1"/>
      <c r="R171" s="1"/>
      <c r="S171" s="1"/>
      <c r="T171" s="1"/>
      <c r="U171" s="1"/>
      <c r="V171" s="1"/>
      <c r="W171" s="1"/>
      <c r="X171" s="1"/>
      <c r="Y171" s="1"/>
      <c r="Z171" s="1"/>
    </row>
    <row r="172" spans="1:26" ht="15.75" customHeight="1">
      <c r="A172" s="3">
        <v>161</v>
      </c>
      <c r="B172" s="1" t="s">
        <v>822</v>
      </c>
      <c r="C172" s="1">
        <v>2014</v>
      </c>
      <c r="D172" s="1"/>
      <c r="E172" s="1" t="s">
        <v>823</v>
      </c>
      <c r="F172" s="1" t="s">
        <v>824</v>
      </c>
      <c r="G172" s="1"/>
      <c r="H172" s="1" t="s">
        <v>70</v>
      </c>
      <c r="I172" s="1" t="s">
        <v>70</v>
      </c>
      <c r="J172" s="1" t="s">
        <v>50</v>
      </c>
      <c r="K172" s="1" t="s">
        <v>84</v>
      </c>
      <c r="L172" s="1" t="s">
        <v>825</v>
      </c>
      <c r="M172" s="1"/>
      <c r="N172" s="1"/>
      <c r="O172" s="1" t="s">
        <v>25</v>
      </c>
      <c r="P172" s="1" t="s">
        <v>40</v>
      </c>
      <c r="Q172" s="1"/>
      <c r="R172" s="1"/>
      <c r="S172" s="1"/>
      <c r="T172" s="1"/>
      <c r="U172" s="1"/>
      <c r="V172" s="1"/>
      <c r="W172" s="1"/>
      <c r="X172" s="1"/>
      <c r="Y172" s="1"/>
      <c r="Z172" s="1"/>
    </row>
    <row r="173" spans="1:26" ht="15.75" customHeight="1">
      <c r="A173" s="3">
        <v>162</v>
      </c>
      <c r="B173" s="1" t="s">
        <v>826</v>
      </c>
      <c r="C173" s="1">
        <v>2019</v>
      </c>
      <c r="D173" s="1"/>
      <c r="E173" s="1" t="s">
        <v>827</v>
      </c>
      <c r="F173" s="1" t="s">
        <v>828</v>
      </c>
      <c r="G173" s="1"/>
      <c r="H173" s="1" t="s">
        <v>70</v>
      </c>
      <c r="I173" s="1" t="s">
        <v>70</v>
      </c>
      <c r="J173" s="1" t="s">
        <v>50</v>
      </c>
      <c r="K173" s="1" t="s">
        <v>829</v>
      </c>
      <c r="L173" s="1" t="s">
        <v>830</v>
      </c>
      <c r="M173" s="1" t="s">
        <v>831</v>
      </c>
      <c r="N173" s="1"/>
      <c r="O173" s="1" t="s">
        <v>25</v>
      </c>
      <c r="P173" s="1" t="s">
        <v>40</v>
      </c>
      <c r="Q173" s="1"/>
      <c r="R173" s="1"/>
      <c r="S173" s="1"/>
      <c r="T173" s="1"/>
      <c r="U173" s="1"/>
      <c r="V173" s="1"/>
      <c r="W173" s="1"/>
      <c r="X173" s="1"/>
      <c r="Y173" s="1"/>
      <c r="Z173" s="1"/>
    </row>
    <row r="174" spans="1:26" ht="15.75" customHeight="1">
      <c r="A174" s="3">
        <v>163</v>
      </c>
      <c r="B174" s="1" t="s">
        <v>832</v>
      </c>
      <c r="C174" s="1">
        <v>2022</v>
      </c>
      <c r="D174" s="1"/>
      <c r="E174" s="1" t="s">
        <v>833</v>
      </c>
      <c r="F174" s="1" t="s">
        <v>834</v>
      </c>
      <c r="G174" s="1"/>
      <c r="H174" s="4" t="s">
        <v>141</v>
      </c>
      <c r="I174" s="1" t="s">
        <v>835</v>
      </c>
      <c r="J174" s="1" t="s">
        <v>22</v>
      </c>
      <c r="K174" s="1" t="s">
        <v>836</v>
      </c>
      <c r="L174" s="1" t="s">
        <v>837</v>
      </c>
      <c r="M174" s="1"/>
      <c r="N174" s="1"/>
      <c r="O174" s="1" t="s">
        <v>25</v>
      </c>
      <c r="P174" s="1" t="s">
        <v>26</v>
      </c>
      <c r="Q174" s="1"/>
      <c r="R174" s="1"/>
      <c r="S174" s="1"/>
      <c r="T174" s="1"/>
      <c r="U174" s="1"/>
      <c r="V174" s="1"/>
      <c r="W174" s="1"/>
      <c r="X174" s="1"/>
      <c r="Y174" s="1"/>
      <c r="Z174" s="1"/>
    </row>
    <row r="175" spans="1:26" ht="15.75" customHeight="1">
      <c r="A175" s="3">
        <v>164</v>
      </c>
      <c r="B175" s="18" t="s">
        <v>838</v>
      </c>
      <c r="C175" s="1">
        <v>2014</v>
      </c>
      <c r="D175" s="1"/>
      <c r="E175" s="1" t="s">
        <v>839</v>
      </c>
      <c r="F175" s="1" t="s">
        <v>840</v>
      </c>
      <c r="G175" s="1"/>
      <c r="H175" s="8" t="s">
        <v>70</v>
      </c>
      <c r="I175" s="8" t="s">
        <v>70</v>
      </c>
      <c r="J175" s="1" t="s">
        <v>50</v>
      </c>
      <c r="K175" s="1" t="s">
        <v>841</v>
      </c>
      <c r="L175" s="1" t="s">
        <v>842</v>
      </c>
      <c r="M175" s="1" t="s">
        <v>843</v>
      </c>
      <c r="N175" s="1"/>
      <c r="O175" s="1" t="s">
        <v>25</v>
      </c>
      <c r="P175" s="1" t="s">
        <v>40</v>
      </c>
      <c r="Q175" s="1"/>
      <c r="R175" s="1"/>
      <c r="S175" s="1"/>
      <c r="T175" s="1"/>
      <c r="U175" s="1"/>
      <c r="V175" s="1"/>
      <c r="W175" s="1"/>
      <c r="X175" s="1"/>
      <c r="Y175" s="1"/>
      <c r="Z175" s="1"/>
    </row>
    <row r="176" spans="1:26" ht="15.75" customHeight="1">
      <c r="A176" s="3">
        <v>165</v>
      </c>
      <c r="B176" s="1" t="s">
        <v>844</v>
      </c>
      <c r="C176" s="1">
        <v>2015</v>
      </c>
      <c r="D176" s="1"/>
      <c r="E176" s="1" t="s">
        <v>845</v>
      </c>
      <c r="F176" s="1" t="s">
        <v>846</v>
      </c>
      <c r="G176" s="1"/>
      <c r="H176" s="1" t="s">
        <v>101</v>
      </c>
      <c r="I176" s="1" t="s">
        <v>101</v>
      </c>
      <c r="J176" s="1" t="s">
        <v>50</v>
      </c>
      <c r="K176" s="1" t="s">
        <v>84</v>
      </c>
      <c r="L176" s="1" t="s">
        <v>847</v>
      </c>
      <c r="M176" s="1" t="s">
        <v>848</v>
      </c>
      <c r="N176" s="1"/>
      <c r="O176" s="1" t="s">
        <v>25</v>
      </c>
      <c r="P176" s="1" t="s">
        <v>26</v>
      </c>
      <c r="Q176" s="1"/>
      <c r="R176" s="1"/>
      <c r="S176" s="1"/>
      <c r="T176" s="1"/>
      <c r="U176" s="1"/>
      <c r="V176" s="1"/>
      <c r="W176" s="1"/>
      <c r="X176" s="1"/>
      <c r="Y176" s="1"/>
      <c r="Z176" s="1"/>
    </row>
    <row r="177" spans="1:26" ht="15.75" customHeight="1">
      <c r="A177" s="3">
        <v>166</v>
      </c>
      <c r="B177" s="1" t="s">
        <v>849</v>
      </c>
      <c r="C177" s="1">
        <v>2008</v>
      </c>
      <c r="D177" s="1"/>
      <c r="E177" s="1" t="s">
        <v>850</v>
      </c>
      <c r="F177" s="1" t="s">
        <v>851</v>
      </c>
      <c r="G177" s="1"/>
      <c r="H177" s="1" t="s">
        <v>852</v>
      </c>
      <c r="I177" s="1" t="s">
        <v>852</v>
      </c>
      <c r="J177" s="1" t="s">
        <v>50</v>
      </c>
      <c r="K177" s="1" t="s">
        <v>23</v>
      </c>
      <c r="L177" s="1" t="s">
        <v>853</v>
      </c>
      <c r="M177" s="1"/>
      <c r="N177" s="1"/>
      <c r="O177" s="1" t="s">
        <v>25</v>
      </c>
      <c r="P177" s="1" t="s">
        <v>40</v>
      </c>
      <c r="Q177" s="1"/>
      <c r="R177" s="1"/>
      <c r="S177" s="1"/>
      <c r="T177" s="1"/>
      <c r="U177" s="1"/>
      <c r="V177" s="1"/>
      <c r="W177" s="1"/>
      <c r="X177" s="1"/>
      <c r="Y177" s="1"/>
      <c r="Z177" s="1"/>
    </row>
    <row r="178" spans="1:26" ht="15.75" customHeight="1">
      <c r="A178" s="3">
        <v>167</v>
      </c>
      <c r="B178" s="1" t="s">
        <v>854</v>
      </c>
      <c r="C178" s="1">
        <v>2012</v>
      </c>
      <c r="D178" s="1"/>
      <c r="E178" s="1" t="s">
        <v>855</v>
      </c>
      <c r="F178" s="1" t="s">
        <v>856</v>
      </c>
      <c r="G178" s="1"/>
      <c r="H178" s="1" t="s">
        <v>70</v>
      </c>
      <c r="I178" s="1" t="s">
        <v>70</v>
      </c>
      <c r="J178" s="1" t="s">
        <v>50</v>
      </c>
      <c r="K178" s="1" t="s">
        <v>857</v>
      </c>
      <c r="L178" s="1" t="s">
        <v>314</v>
      </c>
      <c r="M178" s="1"/>
      <c r="N178" s="1"/>
      <c r="O178" s="1" t="s">
        <v>25</v>
      </c>
      <c r="P178" s="1" t="s">
        <v>40</v>
      </c>
      <c r="Q178" s="1"/>
      <c r="R178" s="1"/>
      <c r="S178" s="1"/>
      <c r="T178" s="1"/>
      <c r="U178" s="1"/>
      <c r="V178" s="1"/>
      <c r="W178" s="1"/>
      <c r="X178" s="1"/>
      <c r="Y178" s="1"/>
      <c r="Z178" s="1"/>
    </row>
    <row r="179" spans="1:26" ht="15.75" customHeight="1">
      <c r="A179" s="3">
        <v>168</v>
      </c>
      <c r="B179" s="1" t="s">
        <v>858</v>
      </c>
      <c r="C179" s="1">
        <v>2019</v>
      </c>
      <c r="D179" s="1"/>
      <c r="E179" s="1" t="s">
        <v>859</v>
      </c>
      <c r="F179" s="1" t="s">
        <v>860</v>
      </c>
      <c r="G179" s="1"/>
      <c r="H179" s="1" t="s">
        <v>70</v>
      </c>
      <c r="I179" s="1" t="s">
        <v>70</v>
      </c>
      <c r="J179" s="1" t="s">
        <v>50</v>
      </c>
      <c r="K179" s="1" t="s">
        <v>836</v>
      </c>
      <c r="L179" s="1" t="s">
        <v>861</v>
      </c>
      <c r="M179" s="1"/>
      <c r="N179" s="1"/>
      <c r="O179" s="1" t="s">
        <v>25</v>
      </c>
      <c r="P179" s="1" t="s">
        <v>40</v>
      </c>
      <c r="Q179" s="1"/>
      <c r="R179" s="1"/>
      <c r="S179" s="1"/>
      <c r="T179" s="1"/>
      <c r="U179" s="1"/>
      <c r="V179" s="1"/>
      <c r="W179" s="1"/>
      <c r="X179" s="1"/>
      <c r="Y179" s="1"/>
      <c r="Z179" s="1"/>
    </row>
    <row r="180" spans="1:26" ht="15.75" customHeight="1">
      <c r="A180" s="3">
        <v>169</v>
      </c>
      <c r="B180" s="1" t="s">
        <v>862</v>
      </c>
      <c r="C180" s="1">
        <v>2019</v>
      </c>
      <c r="D180" s="1"/>
      <c r="E180" s="1" t="s">
        <v>863</v>
      </c>
      <c r="F180" s="1" t="s">
        <v>864</v>
      </c>
      <c r="G180" s="1"/>
      <c r="H180" s="1" t="s">
        <v>70</v>
      </c>
      <c r="I180" s="1" t="s">
        <v>70</v>
      </c>
      <c r="J180" s="1" t="s">
        <v>22</v>
      </c>
      <c r="K180" s="1" t="s">
        <v>722</v>
      </c>
      <c r="L180" s="1" t="s">
        <v>865</v>
      </c>
      <c r="M180" s="1" t="s">
        <v>866</v>
      </c>
      <c r="N180" s="1"/>
      <c r="O180" s="1" t="s">
        <v>25</v>
      </c>
      <c r="P180" s="1" t="s">
        <v>40</v>
      </c>
      <c r="Q180" s="1"/>
      <c r="R180" s="1"/>
      <c r="S180" s="1"/>
      <c r="T180" s="1"/>
      <c r="U180" s="1"/>
      <c r="V180" s="1"/>
      <c r="W180" s="1"/>
      <c r="X180" s="1"/>
      <c r="Y180" s="1"/>
      <c r="Z180" s="1"/>
    </row>
    <row r="181" spans="1:26" ht="15.75" customHeight="1">
      <c r="A181" s="3">
        <v>170</v>
      </c>
      <c r="B181" s="1" t="s">
        <v>867</v>
      </c>
      <c r="C181" s="1">
        <v>2013</v>
      </c>
      <c r="D181" s="1"/>
      <c r="E181" s="1" t="s">
        <v>868</v>
      </c>
      <c r="F181" s="1" t="s">
        <v>869</v>
      </c>
      <c r="G181" s="1"/>
      <c r="H181" s="4" t="s">
        <v>141</v>
      </c>
      <c r="I181" s="1" t="s">
        <v>141</v>
      </c>
      <c r="J181" s="1" t="s">
        <v>50</v>
      </c>
      <c r="K181" s="1" t="s">
        <v>84</v>
      </c>
      <c r="L181" s="1" t="s">
        <v>870</v>
      </c>
      <c r="M181" s="1" t="s">
        <v>871</v>
      </c>
      <c r="N181" s="1"/>
      <c r="O181" s="1" t="s">
        <v>25</v>
      </c>
      <c r="P181" s="1" t="s">
        <v>26</v>
      </c>
      <c r="Q181" s="1"/>
      <c r="R181" s="1"/>
      <c r="S181" s="1"/>
      <c r="T181" s="1"/>
      <c r="U181" s="1"/>
      <c r="V181" s="1"/>
      <c r="W181" s="1"/>
      <c r="X181" s="1"/>
      <c r="Y181" s="1"/>
      <c r="Z181" s="1"/>
    </row>
    <row r="182" spans="1:26" ht="15.75" customHeight="1">
      <c r="A182" s="3">
        <v>171</v>
      </c>
      <c r="B182" s="1" t="s">
        <v>872</v>
      </c>
      <c r="C182" s="1">
        <v>2015</v>
      </c>
      <c r="D182" s="1"/>
      <c r="E182" s="1" t="s">
        <v>872</v>
      </c>
      <c r="F182" s="1" t="s">
        <v>873</v>
      </c>
      <c r="G182" s="1"/>
      <c r="H182" s="1" t="s">
        <v>874</v>
      </c>
      <c r="I182" s="1" t="s">
        <v>874</v>
      </c>
      <c r="J182" s="1" t="s">
        <v>50</v>
      </c>
      <c r="K182" s="1" t="s">
        <v>84</v>
      </c>
      <c r="L182" s="1" t="s">
        <v>875</v>
      </c>
      <c r="M182" s="1" t="s">
        <v>876</v>
      </c>
      <c r="N182" s="1"/>
      <c r="O182" s="1" t="s">
        <v>25</v>
      </c>
      <c r="P182" s="1" t="s">
        <v>40</v>
      </c>
      <c r="Q182" s="1"/>
      <c r="R182" s="1"/>
      <c r="S182" s="1"/>
      <c r="T182" s="1"/>
      <c r="U182" s="1"/>
      <c r="V182" s="1"/>
      <c r="W182" s="1"/>
      <c r="X182" s="1"/>
      <c r="Y182" s="1"/>
      <c r="Z182" s="1"/>
    </row>
    <row r="183" spans="1:26" ht="15.75" customHeight="1">
      <c r="A183" s="3">
        <v>172</v>
      </c>
      <c r="B183" s="7" t="s">
        <v>877</v>
      </c>
      <c r="C183" s="1">
        <v>2019</v>
      </c>
      <c r="D183" s="1"/>
      <c r="E183" s="1" t="s">
        <v>878</v>
      </c>
      <c r="F183" s="1" t="s">
        <v>879</v>
      </c>
      <c r="G183" s="1"/>
      <c r="H183" s="4" t="s">
        <v>70</v>
      </c>
      <c r="I183" s="4" t="s">
        <v>70</v>
      </c>
      <c r="J183" s="1" t="s">
        <v>50</v>
      </c>
      <c r="K183" s="1" t="s">
        <v>23</v>
      </c>
      <c r="L183" s="1" t="s">
        <v>880</v>
      </c>
      <c r="M183" s="1"/>
      <c r="N183" s="1"/>
      <c r="O183" s="1" t="s">
        <v>25</v>
      </c>
      <c r="P183" s="1" t="s">
        <v>40</v>
      </c>
      <c r="Q183" s="1"/>
      <c r="R183" s="1"/>
      <c r="S183" s="1"/>
      <c r="T183" s="1"/>
      <c r="U183" s="1"/>
      <c r="V183" s="1"/>
      <c r="W183" s="1"/>
      <c r="X183" s="1"/>
      <c r="Y183" s="1"/>
      <c r="Z183" s="1"/>
    </row>
    <row r="184" spans="1:26" ht="15.75" customHeight="1">
      <c r="A184" s="3">
        <v>173</v>
      </c>
      <c r="B184" s="1" t="s">
        <v>881</v>
      </c>
      <c r="C184" s="1">
        <v>2015</v>
      </c>
      <c r="D184" s="1"/>
      <c r="E184" s="1" t="s">
        <v>882</v>
      </c>
      <c r="F184" s="1" t="s">
        <v>883</v>
      </c>
      <c r="G184" s="1"/>
      <c r="H184" s="1" t="s">
        <v>263</v>
      </c>
      <c r="I184" s="1" t="s">
        <v>263</v>
      </c>
      <c r="J184" s="1" t="s">
        <v>50</v>
      </c>
      <c r="K184" s="1" t="s">
        <v>884</v>
      </c>
      <c r="L184" s="1" t="s">
        <v>114</v>
      </c>
      <c r="M184" s="1" t="s">
        <v>885</v>
      </c>
      <c r="N184" s="1"/>
      <c r="O184" s="1" t="s">
        <v>25</v>
      </c>
      <c r="P184" s="1" t="s">
        <v>266</v>
      </c>
      <c r="Q184" s="1"/>
      <c r="R184" s="1"/>
      <c r="S184" s="1"/>
      <c r="T184" s="1"/>
      <c r="U184" s="1"/>
      <c r="V184" s="1"/>
      <c r="W184" s="1"/>
      <c r="X184" s="1"/>
      <c r="Y184" s="1"/>
      <c r="Z184" s="1"/>
    </row>
    <row r="185" spans="1:26" ht="15.75" customHeight="1">
      <c r="A185" s="3">
        <v>174</v>
      </c>
      <c r="B185" s="1" t="s">
        <v>886</v>
      </c>
      <c r="C185" s="1">
        <v>2017</v>
      </c>
      <c r="D185" s="1"/>
      <c r="E185" s="1" t="s">
        <v>887</v>
      </c>
      <c r="F185" s="1" t="s">
        <v>888</v>
      </c>
      <c r="G185" s="1"/>
      <c r="H185" s="1" t="s">
        <v>49</v>
      </c>
      <c r="I185" s="1" t="s">
        <v>49</v>
      </c>
      <c r="J185" s="1" t="s">
        <v>22</v>
      </c>
      <c r="K185" s="1" t="s">
        <v>23</v>
      </c>
      <c r="L185" s="1" t="s">
        <v>889</v>
      </c>
      <c r="M185" s="1"/>
      <c r="N185" s="1"/>
      <c r="O185" s="1" t="s">
        <v>25</v>
      </c>
      <c r="P185" s="1" t="s">
        <v>40</v>
      </c>
      <c r="Q185" s="1"/>
      <c r="R185" s="1"/>
      <c r="S185" s="1"/>
      <c r="T185" s="1"/>
      <c r="U185" s="1"/>
      <c r="V185" s="1"/>
      <c r="W185" s="1"/>
      <c r="X185" s="1"/>
      <c r="Y185" s="1"/>
      <c r="Z185" s="1"/>
    </row>
    <row r="186" spans="1:26" ht="15.75" customHeight="1">
      <c r="A186" s="3">
        <v>175</v>
      </c>
      <c r="B186" s="1" t="s">
        <v>890</v>
      </c>
      <c r="C186" s="1">
        <v>2014</v>
      </c>
      <c r="D186" s="1"/>
      <c r="E186" s="1" t="s">
        <v>891</v>
      </c>
      <c r="F186" s="1" t="s">
        <v>892</v>
      </c>
      <c r="G186" s="1"/>
      <c r="H186" s="1" t="s">
        <v>893</v>
      </c>
      <c r="I186" s="4" t="s">
        <v>63</v>
      </c>
      <c r="J186" s="1" t="s">
        <v>50</v>
      </c>
      <c r="K186" s="1" t="s">
        <v>836</v>
      </c>
      <c r="L186" s="1" t="s">
        <v>894</v>
      </c>
      <c r="M186" s="1"/>
      <c r="N186" s="1"/>
      <c r="O186" s="1" t="s">
        <v>25</v>
      </c>
      <c r="P186" s="1" t="s">
        <v>40</v>
      </c>
      <c r="Q186" s="1"/>
      <c r="R186" s="1"/>
      <c r="S186" s="1"/>
      <c r="T186" s="1"/>
      <c r="U186" s="1"/>
      <c r="V186" s="1"/>
      <c r="W186" s="1"/>
      <c r="X186" s="1"/>
      <c r="Y186" s="1"/>
      <c r="Z186" s="1"/>
    </row>
    <row r="187" spans="1:26" ht="15.75" customHeight="1">
      <c r="A187" s="3">
        <v>176</v>
      </c>
      <c r="B187" s="1" t="s">
        <v>895</v>
      </c>
      <c r="C187" s="1">
        <v>2018</v>
      </c>
      <c r="D187" s="1"/>
      <c r="E187" s="1" t="s">
        <v>896</v>
      </c>
      <c r="F187" s="1" t="s">
        <v>897</v>
      </c>
      <c r="G187" s="1"/>
      <c r="H187" s="1" t="s">
        <v>70</v>
      </c>
      <c r="I187" s="1" t="s">
        <v>70</v>
      </c>
      <c r="J187" s="1" t="s">
        <v>38</v>
      </c>
      <c r="K187" s="1"/>
      <c r="L187" s="1" t="s">
        <v>898</v>
      </c>
      <c r="M187" s="1" t="s">
        <v>899</v>
      </c>
      <c r="N187" s="1"/>
      <c r="O187" s="1" t="s">
        <v>25</v>
      </c>
      <c r="P187" s="1" t="s">
        <v>40</v>
      </c>
      <c r="Q187" s="1"/>
      <c r="R187" s="1"/>
      <c r="S187" s="1"/>
      <c r="T187" s="1"/>
      <c r="U187" s="1"/>
      <c r="V187" s="1"/>
      <c r="W187" s="1"/>
      <c r="X187" s="1"/>
      <c r="Y187" s="1"/>
      <c r="Z187" s="1"/>
    </row>
    <row r="188" spans="1:26" ht="15.75" customHeight="1">
      <c r="A188" s="3">
        <v>177</v>
      </c>
      <c r="B188" s="1" t="s">
        <v>900</v>
      </c>
      <c r="C188" s="1">
        <v>2015</v>
      </c>
      <c r="D188" s="1"/>
      <c r="E188" s="1" t="s">
        <v>901</v>
      </c>
      <c r="F188" s="1" t="s">
        <v>902</v>
      </c>
      <c r="G188" s="1"/>
      <c r="H188" s="1" t="s">
        <v>903</v>
      </c>
      <c r="I188" s="4" t="s">
        <v>63</v>
      </c>
      <c r="J188" s="1" t="s">
        <v>50</v>
      </c>
      <c r="K188" s="1" t="s">
        <v>23</v>
      </c>
      <c r="L188" s="1" t="s">
        <v>904</v>
      </c>
      <c r="M188" s="1"/>
      <c r="N188" s="1"/>
      <c r="O188" s="1" t="s">
        <v>25</v>
      </c>
      <c r="P188" s="1" t="s">
        <v>40</v>
      </c>
      <c r="Q188" s="1"/>
      <c r="R188" s="1"/>
      <c r="S188" s="1"/>
      <c r="T188" s="1"/>
      <c r="U188" s="1"/>
      <c r="V188" s="1"/>
      <c r="W188" s="1"/>
      <c r="X188" s="1"/>
      <c r="Y188" s="1"/>
      <c r="Z188" s="1"/>
    </row>
    <row r="189" spans="1:26" ht="15.75" customHeight="1">
      <c r="A189" s="3">
        <v>178</v>
      </c>
      <c r="B189" s="1" t="s">
        <v>905</v>
      </c>
      <c r="C189" s="1">
        <v>2019</v>
      </c>
      <c r="D189" s="1"/>
      <c r="E189" s="1" t="s">
        <v>906</v>
      </c>
      <c r="F189" s="12"/>
      <c r="G189" s="1"/>
      <c r="H189" s="1" t="s">
        <v>70</v>
      </c>
      <c r="I189" s="1" t="s">
        <v>70</v>
      </c>
      <c r="J189" s="1" t="s">
        <v>50</v>
      </c>
      <c r="K189" s="1" t="s">
        <v>23</v>
      </c>
      <c r="L189" s="1" t="s">
        <v>907</v>
      </c>
      <c r="M189" s="1"/>
      <c r="N189" s="1"/>
      <c r="O189" s="1" t="s">
        <v>25</v>
      </c>
      <c r="P189" s="1" t="s">
        <v>40</v>
      </c>
      <c r="Q189" s="1"/>
      <c r="R189" s="1"/>
      <c r="S189" s="1"/>
      <c r="T189" s="1"/>
      <c r="U189" s="1"/>
      <c r="V189" s="1"/>
      <c r="W189" s="1"/>
      <c r="X189" s="1"/>
      <c r="Y189" s="1"/>
      <c r="Z189" s="1"/>
    </row>
    <row r="190" spans="1:26" ht="15.75" customHeight="1">
      <c r="A190" s="3">
        <v>179</v>
      </c>
      <c r="B190" s="1" t="s">
        <v>908</v>
      </c>
      <c r="C190" s="1">
        <v>2016</v>
      </c>
      <c r="D190" s="1"/>
      <c r="E190" s="1" t="s">
        <v>909</v>
      </c>
      <c r="F190" s="1" t="s">
        <v>910</v>
      </c>
      <c r="G190" s="1"/>
      <c r="H190" s="1" t="s">
        <v>70</v>
      </c>
      <c r="I190" s="1" t="s">
        <v>70</v>
      </c>
      <c r="J190" s="1" t="s">
        <v>50</v>
      </c>
      <c r="K190" s="1" t="s">
        <v>23</v>
      </c>
      <c r="L190" s="1" t="s">
        <v>911</v>
      </c>
      <c r="M190" s="1"/>
      <c r="N190" s="1"/>
      <c r="O190" s="1" t="s">
        <v>25</v>
      </c>
      <c r="P190" s="1" t="s">
        <v>40</v>
      </c>
      <c r="Q190" s="1"/>
      <c r="R190" s="1"/>
      <c r="S190" s="1"/>
      <c r="T190" s="1"/>
      <c r="U190" s="1"/>
      <c r="V190" s="1"/>
      <c r="W190" s="1"/>
      <c r="X190" s="1"/>
      <c r="Y190" s="1"/>
      <c r="Z190" s="1"/>
    </row>
    <row r="191" spans="1:26" ht="15.75" customHeight="1">
      <c r="A191" s="3">
        <v>180</v>
      </c>
      <c r="B191" s="1" t="s">
        <v>912</v>
      </c>
      <c r="C191" s="1">
        <v>2011</v>
      </c>
      <c r="D191" s="1"/>
      <c r="E191" s="1" t="s">
        <v>913</v>
      </c>
      <c r="F191" s="7" t="s">
        <v>914</v>
      </c>
      <c r="G191" s="1"/>
      <c r="H191" s="1" t="s">
        <v>70</v>
      </c>
      <c r="I191" s="1" t="s">
        <v>70</v>
      </c>
      <c r="J191" s="1" t="s">
        <v>50</v>
      </c>
      <c r="K191" s="1" t="s">
        <v>23</v>
      </c>
      <c r="L191" s="1" t="s">
        <v>915</v>
      </c>
      <c r="M191" s="1"/>
      <c r="N191" s="1"/>
      <c r="O191" s="1" t="s">
        <v>25</v>
      </c>
      <c r="P191" s="1" t="s">
        <v>40</v>
      </c>
      <c r="Q191" s="1"/>
      <c r="R191" s="1"/>
      <c r="S191" s="1"/>
      <c r="T191" s="1"/>
      <c r="U191" s="1"/>
      <c r="V191" s="1"/>
      <c r="W191" s="1"/>
      <c r="X191" s="1"/>
      <c r="Y191" s="1"/>
      <c r="Z191" s="1"/>
    </row>
    <row r="192" spans="1:26" ht="15.75" customHeight="1">
      <c r="A192" s="3">
        <v>181</v>
      </c>
      <c r="B192" s="1" t="s">
        <v>916</v>
      </c>
      <c r="C192" s="1">
        <v>2011</v>
      </c>
      <c r="D192" s="1"/>
      <c r="E192" s="19" t="s">
        <v>917</v>
      </c>
      <c r="F192" s="1" t="s">
        <v>918</v>
      </c>
      <c r="G192" s="1"/>
      <c r="H192" s="1" t="s">
        <v>70</v>
      </c>
      <c r="I192" s="1" t="s">
        <v>70</v>
      </c>
      <c r="J192" s="1" t="s">
        <v>22</v>
      </c>
      <c r="K192" s="1" t="s">
        <v>23</v>
      </c>
      <c r="L192" s="1" t="s">
        <v>915</v>
      </c>
      <c r="M192" s="1"/>
      <c r="N192" s="1"/>
      <c r="O192" s="1" t="s">
        <v>25</v>
      </c>
      <c r="P192" s="1" t="s">
        <v>40</v>
      </c>
      <c r="Q192" s="1"/>
      <c r="R192" s="1"/>
      <c r="S192" s="1"/>
      <c r="T192" s="1"/>
      <c r="U192" s="1"/>
      <c r="V192" s="1"/>
      <c r="W192" s="1"/>
      <c r="X192" s="1"/>
      <c r="Y192" s="1"/>
      <c r="Z192" s="1"/>
    </row>
    <row r="193" spans="1:26" ht="15.75" customHeight="1">
      <c r="A193" s="3">
        <v>182</v>
      </c>
      <c r="B193" s="1" t="s">
        <v>919</v>
      </c>
      <c r="C193" s="1">
        <v>2016</v>
      </c>
      <c r="D193" s="1"/>
      <c r="E193" s="1" t="s">
        <v>920</v>
      </c>
      <c r="F193" s="1" t="s">
        <v>921</v>
      </c>
      <c r="G193" s="1"/>
      <c r="H193" s="1" t="s">
        <v>70</v>
      </c>
      <c r="I193" s="1" t="s">
        <v>70</v>
      </c>
      <c r="J193" s="1" t="s">
        <v>50</v>
      </c>
      <c r="K193" s="1" t="s">
        <v>922</v>
      </c>
      <c r="L193" s="1" t="s">
        <v>923</v>
      </c>
      <c r="M193" s="1" t="s">
        <v>924</v>
      </c>
      <c r="N193" s="1"/>
      <c r="O193" s="1" t="s">
        <v>25</v>
      </c>
      <c r="P193" s="1" t="s">
        <v>40</v>
      </c>
      <c r="Q193" s="1"/>
      <c r="R193" s="1"/>
      <c r="S193" s="1"/>
      <c r="T193" s="1"/>
      <c r="U193" s="1"/>
      <c r="V193" s="1"/>
      <c r="W193" s="1"/>
      <c r="X193" s="1"/>
      <c r="Y193" s="1"/>
      <c r="Z193" s="1"/>
    </row>
    <row r="194" spans="1:26" ht="15.75" customHeight="1">
      <c r="A194" s="3">
        <v>183</v>
      </c>
      <c r="B194" s="1" t="s">
        <v>925</v>
      </c>
      <c r="C194" s="1">
        <v>2007</v>
      </c>
      <c r="D194" s="1"/>
      <c r="E194" s="1" t="s">
        <v>926</v>
      </c>
      <c r="F194" s="1" t="s">
        <v>927</v>
      </c>
      <c r="G194" s="1"/>
      <c r="H194" s="1" t="s">
        <v>70</v>
      </c>
      <c r="I194" s="1" t="s">
        <v>70</v>
      </c>
      <c r="J194" s="1" t="s">
        <v>38</v>
      </c>
      <c r="K194" s="1" t="s">
        <v>928</v>
      </c>
      <c r="L194" s="1" t="s">
        <v>929</v>
      </c>
      <c r="M194" s="1" t="s">
        <v>930</v>
      </c>
      <c r="N194" s="1"/>
      <c r="O194" s="1" t="s">
        <v>25</v>
      </c>
      <c r="P194" s="1" t="s">
        <v>40</v>
      </c>
      <c r="Q194" s="1"/>
      <c r="R194" s="1"/>
      <c r="S194" s="1"/>
      <c r="T194" s="1"/>
      <c r="U194" s="1"/>
      <c r="V194" s="1"/>
      <c r="W194" s="1"/>
      <c r="X194" s="1"/>
      <c r="Y194" s="1"/>
      <c r="Z194" s="1"/>
    </row>
    <row r="195" spans="1:26" ht="15.75" customHeight="1">
      <c r="A195" s="3">
        <v>184</v>
      </c>
      <c r="B195" s="1" t="s">
        <v>931</v>
      </c>
      <c r="C195" s="1">
        <v>2010</v>
      </c>
      <c r="D195" s="1"/>
      <c r="E195" s="1" t="s">
        <v>932</v>
      </c>
      <c r="F195" s="1" t="s">
        <v>933</v>
      </c>
      <c r="G195" s="1"/>
      <c r="H195" s="1" t="s">
        <v>70</v>
      </c>
      <c r="I195" s="1" t="s">
        <v>70</v>
      </c>
      <c r="J195" s="1" t="s">
        <v>50</v>
      </c>
      <c r="K195" s="1" t="s">
        <v>113</v>
      </c>
      <c r="L195" s="1" t="s">
        <v>934</v>
      </c>
      <c r="M195" s="1" t="s">
        <v>935</v>
      </c>
      <c r="N195" s="1"/>
      <c r="O195" s="1" t="s">
        <v>25</v>
      </c>
      <c r="P195" s="1" t="s">
        <v>40</v>
      </c>
      <c r="Q195" s="1"/>
      <c r="R195" s="1"/>
      <c r="S195" s="1"/>
      <c r="T195" s="1"/>
      <c r="U195" s="1"/>
      <c r="V195" s="1"/>
      <c r="W195" s="1"/>
      <c r="X195" s="1"/>
      <c r="Y195" s="1"/>
      <c r="Z195" s="1"/>
    </row>
    <row r="196" spans="1:26" ht="15.75" customHeight="1">
      <c r="A196" s="3">
        <v>185</v>
      </c>
      <c r="B196" s="1" t="s">
        <v>936</v>
      </c>
      <c r="C196" s="1">
        <v>2012</v>
      </c>
      <c r="D196" s="1"/>
      <c r="E196" s="1" t="s">
        <v>937</v>
      </c>
      <c r="F196" s="1" t="s">
        <v>938</v>
      </c>
      <c r="G196" s="1"/>
      <c r="H196" s="1" t="s">
        <v>70</v>
      </c>
      <c r="I196" s="1" t="s">
        <v>70</v>
      </c>
      <c r="J196" s="1" t="s">
        <v>22</v>
      </c>
      <c r="K196" s="1" t="s">
        <v>23</v>
      </c>
      <c r="L196" s="1" t="s">
        <v>939</v>
      </c>
      <c r="M196" s="1"/>
      <c r="N196" s="1"/>
      <c r="O196" s="1" t="s">
        <v>25</v>
      </c>
      <c r="P196" s="1" t="s">
        <v>40</v>
      </c>
      <c r="Q196" s="1"/>
      <c r="R196" s="1"/>
      <c r="S196" s="1"/>
      <c r="T196" s="1"/>
      <c r="U196" s="1"/>
      <c r="V196" s="1"/>
      <c r="W196" s="1"/>
      <c r="X196" s="1"/>
      <c r="Y196" s="1"/>
      <c r="Z196" s="1"/>
    </row>
    <row r="197" spans="1:26" ht="15.75" customHeight="1">
      <c r="A197" s="3">
        <v>186</v>
      </c>
      <c r="B197" s="7" t="s">
        <v>940</v>
      </c>
      <c r="C197" s="1">
        <v>2011</v>
      </c>
      <c r="D197" s="1"/>
      <c r="E197" s="1" t="s">
        <v>937</v>
      </c>
      <c r="F197" s="1" t="s">
        <v>941</v>
      </c>
      <c r="G197" s="1"/>
      <c r="H197" s="1" t="s">
        <v>70</v>
      </c>
      <c r="I197" s="1" t="s">
        <v>70</v>
      </c>
      <c r="J197" s="1" t="s">
        <v>50</v>
      </c>
      <c r="K197" s="1" t="s">
        <v>196</v>
      </c>
      <c r="L197" s="1" t="s">
        <v>942</v>
      </c>
      <c r="M197" s="1"/>
      <c r="N197" s="1"/>
      <c r="O197" s="1" t="s">
        <v>25</v>
      </c>
      <c r="P197" s="1" t="s">
        <v>40</v>
      </c>
      <c r="Q197" s="1"/>
      <c r="R197" s="1"/>
      <c r="S197" s="1"/>
      <c r="T197" s="1"/>
      <c r="U197" s="1"/>
      <c r="V197" s="1"/>
      <c r="W197" s="1"/>
      <c r="X197" s="1"/>
      <c r="Y197" s="1"/>
      <c r="Z197" s="1"/>
    </row>
    <row r="198" spans="1:26" ht="15.75" customHeight="1">
      <c r="A198" s="3">
        <v>187</v>
      </c>
      <c r="B198" s="1" t="s">
        <v>943</v>
      </c>
      <c r="C198" s="1">
        <v>2010</v>
      </c>
      <c r="D198" s="1"/>
      <c r="E198" s="1" t="s">
        <v>944</v>
      </c>
      <c r="F198" s="1" t="s">
        <v>945</v>
      </c>
      <c r="G198" s="1"/>
      <c r="H198" s="1" t="s">
        <v>70</v>
      </c>
      <c r="I198" s="1" t="s">
        <v>70</v>
      </c>
      <c r="J198" s="1" t="s">
        <v>22</v>
      </c>
      <c r="K198" s="1" t="s">
        <v>30</v>
      </c>
      <c r="L198" s="1" t="s">
        <v>946</v>
      </c>
      <c r="M198" s="1" t="s">
        <v>947</v>
      </c>
      <c r="N198" s="1"/>
      <c r="O198" s="1" t="s">
        <v>25</v>
      </c>
      <c r="P198" s="1" t="s">
        <v>40</v>
      </c>
      <c r="Q198" s="1"/>
      <c r="R198" s="1"/>
      <c r="S198" s="1"/>
      <c r="T198" s="1"/>
      <c r="U198" s="1"/>
      <c r="V198" s="1"/>
      <c r="W198" s="1"/>
      <c r="X198" s="1"/>
      <c r="Y198" s="1"/>
      <c r="Z198" s="1"/>
    </row>
    <row r="199" spans="1:26" ht="15.75" customHeight="1">
      <c r="A199" s="3">
        <v>188</v>
      </c>
      <c r="B199" s="1" t="s">
        <v>948</v>
      </c>
      <c r="C199" s="1">
        <v>2017</v>
      </c>
      <c r="D199" s="1"/>
      <c r="E199" s="1" t="s">
        <v>949</v>
      </c>
      <c r="F199" s="1" t="s">
        <v>950</v>
      </c>
      <c r="G199" s="1"/>
      <c r="H199" s="1" t="s">
        <v>70</v>
      </c>
      <c r="I199" s="1" t="s">
        <v>70</v>
      </c>
      <c r="J199" s="1" t="s">
        <v>50</v>
      </c>
      <c r="K199" s="1" t="s">
        <v>922</v>
      </c>
      <c r="L199" s="1" t="s">
        <v>951</v>
      </c>
      <c r="M199" s="1">
        <v>154</v>
      </c>
      <c r="N199" s="1"/>
      <c r="O199" s="1" t="s">
        <v>25</v>
      </c>
      <c r="P199" s="1" t="s">
        <v>40</v>
      </c>
      <c r="Q199" s="1"/>
      <c r="R199" s="1"/>
      <c r="S199" s="1"/>
      <c r="T199" s="1"/>
      <c r="U199" s="1"/>
      <c r="V199" s="1"/>
      <c r="W199" s="1"/>
      <c r="X199" s="1"/>
      <c r="Y199" s="1"/>
      <c r="Z199" s="1"/>
    </row>
    <row r="200" spans="1:26" ht="15.75" customHeight="1">
      <c r="A200" s="3">
        <v>189</v>
      </c>
      <c r="B200" s="1" t="s">
        <v>952</v>
      </c>
      <c r="C200" s="1">
        <v>2017</v>
      </c>
      <c r="D200" s="1"/>
      <c r="E200" s="1" t="s">
        <v>953</v>
      </c>
      <c r="F200" s="1" t="s">
        <v>954</v>
      </c>
      <c r="G200" s="1"/>
      <c r="H200" s="1" t="s">
        <v>70</v>
      </c>
      <c r="I200" s="1" t="s">
        <v>70</v>
      </c>
      <c r="J200" s="1" t="s">
        <v>50</v>
      </c>
      <c r="K200" s="1" t="s">
        <v>955</v>
      </c>
      <c r="L200" s="1" t="s">
        <v>956</v>
      </c>
      <c r="M200" s="1" t="s">
        <v>957</v>
      </c>
      <c r="N200" s="1"/>
      <c r="O200" s="1" t="s">
        <v>25</v>
      </c>
      <c r="P200" s="1" t="s">
        <v>40</v>
      </c>
      <c r="Q200" s="1"/>
      <c r="R200" s="1"/>
      <c r="S200" s="1"/>
      <c r="T200" s="1"/>
      <c r="U200" s="1"/>
      <c r="V200" s="1"/>
      <c r="W200" s="1"/>
      <c r="X200" s="1"/>
      <c r="Y200" s="1"/>
      <c r="Z200" s="1"/>
    </row>
    <row r="201" spans="1:26" ht="15.75" customHeight="1">
      <c r="A201" s="3">
        <v>190</v>
      </c>
      <c r="B201" s="1" t="s">
        <v>958</v>
      </c>
      <c r="C201" s="1">
        <v>2019</v>
      </c>
      <c r="D201" s="1"/>
      <c r="E201" s="1" t="s">
        <v>959</v>
      </c>
      <c r="F201" s="1" t="s">
        <v>960</v>
      </c>
      <c r="G201" s="1"/>
      <c r="H201" s="1" t="s">
        <v>63</v>
      </c>
      <c r="I201" s="1" t="s">
        <v>63</v>
      </c>
      <c r="J201" s="1" t="s">
        <v>38</v>
      </c>
      <c r="K201" s="18" t="s">
        <v>961</v>
      </c>
      <c r="L201" s="1" t="s">
        <v>962</v>
      </c>
      <c r="M201" s="1"/>
      <c r="N201" s="1" t="s">
        <v>615</v>
      </c>
      <c r="O201" s="1" t="s">
        <v>25</v>
      </c>
      <c r="P201" s="1"/>
      <c r="Q201" s="1"/>
      <c r="R201" s="1"/>
      <c r="S201" s="1"/>
      <c r="T201" s="1"/>
      <c r="U201" s="1"/>
      <c r="V201" s="1"/>
      <c r="W201" s="1"/>
      <c r="X201" s="1"/>
      <c r="Y201" s="1"/>
      <c r="Z201" s="1"/>
    </row>
    <row r="202" spans="1:26" ht="15.75" customHeight="1">
      <c r="A202" s="3">
        <v>191</v>
      </c>
      <c r="B202" s="1" t="s">
        <v>963</v>
      </c>
      <c r="C202" s="1">
        <v>2021</v>
      </c>
      <c r="D202" s="1"/>
      <c r="E202" s="1" t="s">
        <v>42</v>
      </c>
      <c r="F202" s="7" t="s">
        <v>964</v>
      </c>
      <c r="G202" s="1"/>
      <c r="H202" s="1" t="s">
        <v>965</v>
      </c>
      <c r="I202" s="4" t="s">
        <v>63</v>
      </c>
      <c r="J202" s="1" t="s">
        <v>22</v>
      </c>
      <c r="K202" s="1" t="s">
        <v>30</v>
      </c>
      <c r="L202" s="1" t="s">
        <v>966</v>
      </c>
      <c r="M202" s="1" t="s">
        <v>967</v>
      </c>
      <c r="N202" s="1"/>
      <c r="O202" s="1" t="s">
        <v>25</v>
      </c>
      <c r="P202" s="1" t="s">
        <v>40</v>
      </c>
      <c r="Q202" s="1"/>
      <c r="R202" s="1"/>
      <c r="S202" s="1"/>
      <c r="T202" s="1"/>
      <c r="U202" s="1"/>
      <c r="V202" s="1"/>
      <c r="W202" s="1"/>
      <c r="X202" s="1"/>
      <c r="Y202" s="1"/>
      <c r="Z202" s="1"/>
    </row>
    <row r="203" spans="1:26" ht="15.75" customHeight="1">
      <c r="A203" s="3">
        <v>192</v>
      </c>
      <c r="B203" s="1" t="s">
        <v>968</v>
      </c>
      <c r="C203" s="1">
        <v>2016</v>
      </c>
      <c r="D203" s="1"/>
      <c r="E203" s="1" t="s">
        <v>969</v>
      </c>
      <c r="F203" s="1" t="s">
        <v>970</v>
      </c>
      <c r="G203" s="1"/>
      <c r="H203" s="1" t="s">
        <v>70</v>
      </c>
      <c r="I203" s="1" t="s">
        <v>70</v>
      </c>
      <c r="J203" s="1" t="s">
        <v>50</v>
      </c>
      <c r="K203" s="1" t="s">
        <v>84</v>
      </c>
      <c r="L203" s="1" t="s">
        <v>971</v>
      </c>
      <c r="M203" s="1" t="s">
        <v>972</v>
      </c>
      <c r="N203" s="1"/>
      <c r="O203" s="1" t="s">
        <v>25</v>
      </c>
      <c r="P203" s="1" t="s">
        <v>40</v>
      </c>
      <c r="Q203" s="1"/>
      <c r="R203" s="1"/>
      <c r="S203" s="1"/>
      <c r="T203" s="1"/>
      <c r="U203" s="1"/>
      <c r="V203" s="1"/>
      <c r="W203" s="1"/>
      <c r="X203" s="1"/>
      <c r="Y203" s="1"/>
      <c r="Z203" s="1"/>
    </row>
    <row r="204" spans="1:26" ht="15.75" customHeight="1">
      <c r="A204" s="3">
        <v>193</v>
      </c>
      <c r="B204" s="4" t="s">
        <v>973</v>
      </c>
      <c r="C204" s="4">
        <v>2009</v>
      </c>
      <c r="D204" s="4"/>
      <c r="E204" s="4" t="s">
        <v>974</v>
      </c>
      <c r="F204" s="4" t="s">
        <v>975</v>
      </c>
      <c r="G204" s="4"/>
      <c r="H204" s="1" t="s">
        <v>21</v>
      </c>
      <c r="I204" s="1" t="s">
        <v>21</v>
      </c>
      <c r="J204" s="1" t="s">
        <v>50</v>
      </c>
      <c r="K204" s="4" t="s">
        <v>23</v>
      </c>
      <c r="L204" s="4" t="s">
        <v>976</v>
      </c>
      <c r="M204" s="1"/>
      <c r="N204" s="1"/>
      <c r="O204" s="1" t="s">
        <v>25</v>
      </c>
      <c r="P204" s="1" t="s">
        <v>26</v>
      </c>
      <c r="Q204" s="1"/>
      <c r="R204" s="1"/>
      <c r="S204" s="1"/>
      <c r="T204" s="1"/>
      <c r="U204" s="1"/>
      <c r="V204" s="1"/>
      <c r="W204" s="1"/>
      <c r="X204" s="1"/>
      <c r="Y204" s="1"/>
      <c r="Z204" s="1"/>
    </row>
    <row r="205" spans="1:26" ht="15.75" customHeight="1">
      <c r="A205" s="3">
        <v>194</v>
      </c>
      <c r="B205" s="4" t="s">
        <v>977</v>
      </c>
      <c r="C205" s="4">
        <v>2006</v>
      </c>
      <c r="D205" s="4"/>
      <c r="E205" s="4" t="s">
        <v>978</v>
      </c>
      <c r="F205" s="4" t="s">
        <v>979</v>
      </c>
      <c r="G205" s="4"/>
      <c r="H205" s="4" t="s">
        <v>70</v>
      </c>
      <c r="I205" s="4" t="s">
        <v>70</v>
      </c>
      <c r="J205" s="1" t="s">
        <v>50</v>
      </c>
      <c r="K205" s="4" t="s">
        <v>836</v>
      </c>
      <c r="L205" s="4" t="s">
        <v>980</v>
      </c>
      <c r="M205" s="1"/>
      <c r="N205" s="1"/>
      <c r="O205" s="1" t="s">
        <v>25</v>
      </c>
      <c r="P205" s="1" t="s">
        <v>40</v>
      </c>
      <c r="Q205" s="1"/>
      <c r="R205" s="1"/>
      <c r="S205" s="1"/>
      <c r="T205" s="1"/>
      <c r="U205" s="1"/>
      <c r="V205" s="1"/>
      <c r="W205" s="1"/>
      <c r="X205" s="1"/>
      <c r="Y205" s="1"/>
      <c r="Z205" s="1"/>
    </row>
    <row r="206" spans="1:26" ht="15.75" customHeight="1">
      <c r="A206" s="3">
        <v>195</v>
      </c>
      <c r="B206" s="4" t="s">
        <v>981</v>
      </c>
      <c r="C206" s="4">
        <v>2005</v>
      </c>
      <c r="D206" s="4"/>
      <c r="E206" s="4" t="s">
        <v>982</v>
      </c>
      <c r="F206" s="4" t="s">
        <v>983</v>
      </c>
      <c r="G206" s="4"/>
      <c r="H206" s="4" t="s">
        <v>70</v>
      </c>
      <c r="I206" s="4" t="s">
        <v>70</v>
      </c>
      <c r="J206" s="4" t="s">
        <v>22</v>
      </c>
      <c r="K206" s="1" t="s">
        <v>836</v>
      </c>
      <c r="L206" s="1" t="s">
        <v>808</v>
      </c>
      <c r="M206" s="1"/>
      <c r="N206" s="1"/>
      <c r="O206" s="1" t="s">
        <v>25</v>
      </c>
      <c r="P206" s="1" t="s">
        <v>40</v>
      </c>
      <c r="Q206" s="1"/>
      <c r="R206" s="1"/>
      <c r="S206" s="1"/>
      <c r="T206" s="1"/>
      <c r="U206" s="1"/>
      <c r="V206" s="1"/>
      <c r="W206" s="1"/>
      <c r="X206" s="1"/>
      <c r="Y206" s="1"/>
      <c r="Z206" s="1"/>
    </row>
    <row r="207" spans="1:26" ht="15.75" customHeight="1">
      <c r="A207" s="3">
        <v>196</v>
      </c>
      <c r="B207" s="1" t="s">
        <v>984</v>
      </c>
      <c r="C207" s="1">
        <v>2013</v>
      </c>
      <c r="D207" s="1"/>
      <c r="E207" s="1" t="s">
        <v>985</v>
      </c>
      <c r="F207" s="1" t="s">
        <v>986</v>
      </c>
      <c r="G207" s="1"/>
      <c r="H207" s="1" t="s">
        <v>70</v>
      </c>
      <c r="I207" s="1" t="s">
        <v>70</v>
      </c>
      <c r="J207" s="1" t="s">
        <v>22</v>
      </c>
      <c r="K207" s="1" t="s">
        <v>987</v>
      </c>
      <c r="L207" s="1" t="s">
        <v>988</v>
      </c>
      <c r="M207" s="1"/>
      <c r="N207" s="1"/>
      <c r="O207" s="1" t="s">
        <v>25</v>
      </c>
      <c r="P207" s="1" t="s">
        <v>40</v>
      </c>
      <c r="Q207" s="1"/>
      <c r="R207" s="1"/>
      <c r="S207" s="1"/>
      <c r="T207" s="1"/>
      <c r="U207" s="1"/>
      <c r="V207" s="1"/>
      <c r="W207" s="1"/>
      <c r="X207" s="1"/>
      <c r="Y207" s="1"/>
      <c r="Z207" s="1"/>
    </row>
    <row r="208" spans="1:26" ht="15.75" customHeight="1">
      <c r="A208" s="3">
        <v>197</v>
      </c>
      <c r="B208" s="1" t="s">
        <v>989</v>
      </c>
      <c r="C208" s="1">
        <v>2011</v>
      </c>
      <c r="D208" s="1"/>
      <c r="E208" s="20" t="s">
        <v>990</v>
      </c>
      <c r="F208" s="7" t="s">
        <v>991</v>
      </c>
      <c r="G208" s="1"/>
      <c r="H208" s="1" t="s">
        <v>70</v>
      </c>
      <c r="I208" s="1" t="s">
        <v>70</v>
      </c>
      <c r="J208" s="1" t="s">
        <v>22</v>
      </c>
      <c r="K208" s="1" t="s">
        <v>23</v>
      </c>
      <c r="L208" s="1" t="s">
        <v>992</v>
      </c>
      <c r="M208" s="1"/>
      <c r="N208" s="1"/>
      <c r="O208" s="1" t="s">
        <v>25</v>
      </c>
      <c r="P208" s="1" t="s">
        <v>40</v>
      </c>
      <c r="Q208" s="1"/>
      <c r="R208" s="1"/>
      <c r="S208" s="1"/>
      <c r="T208" s="1"/>
      <c r="U208" s="1"/>
      <c r="V208" s="1"/>
      <c r="W208" s="1"/>
      <c r="X208" s="1"/>
      <c r="Y208" s="1"/>
      <c r="Z208" s="1"/>
    </row>
    <row r="209" spans="1:26" ht="15.75" customHeight="1">
      <c r="A209" s="3">
        <v>198</v>
      </c>
      <c r="B209" s="1" t="s">
        <v>993</v>
      </c>
      <c r="C209" s="1">
        <v>2013</v>
      </c>
      <c r="D209" s="1"/>
      <c r="E209" s="1" t="s">
        <v>994</v>
      </c>
      <c r="F209" s="1" t="s">
        <v>995</v>
      </c>
      <c r="G209" s="1"/>
      <c r="H209" s="1" t="s">
        <v>70</v>
      </c>
      <c r="I209" s="1" t="s">
        <v>70</v>
      </c>
      <c r="J209" s="1" t="s">
        <v>50</v>
      </c>
      <c r="K209" s="1" t="s">
        <v>84</v>
      </c>
      <c r="L209" s="1" t="s">
        <v>718</v>
      </c>
      <c r="M209" s="1" t="s">
        <v>996</v>
      </c>
      <c r="N209" s="1"/>
      <c r="O209" s="1" t="s">
        <v>25</v>
      </c>
      <c r="P209" s="1" t="s">
        <v>40</v>
      </c>
      <c r="Q209" s="1"/>
      <c r="R209" s="1"/>
      <c r="S209" s="1"/>
      <c r="T209" s="1"/>
      <c r="U209" s="1"/>
      <c r="V209" s="1"/>
      <c r="W209" s="1"/>
      <c r="X209" s="1"/>
      <c r="Y209" s="1"/>
      <c r="Z209" s="1"/>
    </row>
    <row r="210" spans="1:26" ht="15.75" customHeight="1">
      <c r="A210" s="3">
        <v>199</v>
      </c>
      <c r="B210" s="1" t="s">
        <v>997</v>
      </c>
      <c r="C210" s="1">
        <v>2013</v>
      </c>
      <c r="D210" s="1"/>
      <c r="E210" s="1" t="s">
        <v>998</v>
      </c>
      <c r="F210" s="1" t="s">
        <v>999</v>
      </c>
      <c r="G210" s="1"/>
      <c r="H210" s="1" t="s">
        <v>70</v>
      </c>
      <c r="I210" s="1" t="s">
        <v>70</v>
      </c>
      <c r="J210" s="1" t="s">
        <v>50</v>
      </c>
      <c r="K210" s="1" t="s">
        <v>1000</v>
      </c>
      <c r="L210" s="1" t="s">
        <v>1001</v>
      </c>
      <c r="M210" s="1" t="s">
        <v>1002</v>
      </c>
      <c r="N210" s="1"/>
      <c r="O210" s="1" t="s">
        <v>25</v>
      </c>
      <c r="P210" s="1" t="s">
        <v>40</v>
      </c>
      <c r="Q210" s="1"/>
      <c r="R210" s="1"/>
      <c r="S210" s="1"/>
      <c r="T210" s="1"/>
      <c r="U210" s="1"/>
      <c r="V210" s="1"/>
      <c r="W210" s="1"/>
      <c r="X210" s="1"/>
      <c r="Y210" s="1"/>
      <c r="Z210" s="1"/>
    </row>
    <row r="211" spans="1:26" ht="15.75" customHeight="1">
      <c r="A211" s="3">
        <v>200</v>
      </c>
      <c r="B211" s="1" t="s">
        <v>1003</v>
      </c>
      <c r="C211" s="1">
        <v>2008</v>
      </c>
      <c r="D211" s="1"/>
      <c r="E211" s="1" t="s">
        <v>1004</v>
      </c>
      <c r="F211" s="1" t="s">
        <v>1005</v>
      </c>
      <c r="G211" s="1"/>
      <c r="H211" s="1" t="s">
        <v>70</v>
      </c>
      <c r="I211" s="1" t="s">
        <v>70</v>
      </c>
      <c r="J211" s="1" t="s">
        <v>50</v>
      </c>
      <c r="K211" s="1" t="s">
        <v>922</v>
      </c>
      <c r="L211" s="1" t="s">
        <v>1006</v>
      </c>
      <c r="M211" s="1" t="s">
        <v>1007</v>
      </c>
      <c r="N211" s="1"/>
      <c r="O211" s="1" t="s">
        <v>25</v>
      </c>
      <c r="P211" s="1" t="s">
        <v>40</v>
      </c>
      <c r="Q211" s="1"/>
      <c r="R211" s="1"/>
      <c r="S211" s="1"/>
      <c r="T211" s="1"/>
      <c r="U211" s="1"/>
      <c r="V211" s="1"/>
      <c r="W211" s="1"/>
      <c r="X211" s="1"/>
      <c r="Y211" s="1"/>
      <c r="Z211" s="1"/>
    </row>
    <row r="212" spans="1:26" ht="15.75" customHeight="1">
      <c r="A212" s="3">
        <v>201</v>
      </c>
      <c r="B212" s="1" t="s">
        <v>1008</v>
      </c>
      <c r="C212" s="1">
        <v>2009</v>
      </c>
      <c r="D212" s="1"/>
      <c r="E212" s="1" t="s">
        <v>1009</v>
      </c>
      <c r="F212" s="1" t="s">
        <v>1010</v>
      </c>
      <c r="G212" s="1"/>
      <c r="H212" s="1" t="s">
        <v>101</v>
      </c>
      <c r="I212" s="1" t="s">
        <v>101</v>
      </c>
      <c r="J212" s="1" t="s">
        <v>50</v>
      </c>
      <c r="K212" s="1" t="s">
        <v>1011</v>
      </c>
      <c r="L212" s="1" t="s">
        <v>191</v>
      </c>
      <c r="M212" s="1" t="s">
        <v>1012</v>
      </c>
      <c r="N212" s="1"/>
      <c r="O212" s="1" t="s">
        <v>25</v>
      </c>
      <c r="P212" s="1" t="s">
        <v>26</v>
      </c>
      <c r="Q212" s="1"/>
      <c r="R212" s="1"/>
      <c r="S212" s="1"/>
      <c r="T212" s="1"/>
      <c r="U212" s="1"/>
      <c r="V212" s="1"/>
      <c r="W212" s="1"/>
      <c r="X212" s="1"/>
      <c r="Y212" s="1"/>
      <c r="Z212" s="1"/>
    </row>
    <row r="213" spans="1:26" ht="15.75" customHeight="1">
      <c r="A213" s="3">
        <v>202</v>
      </c>
      <c r="B213" s="1" t="s">
        <v>1013</v>
      </c>
      <c r="C213" s="1">
        <v>2015</v>
      </c>
      <c r="D213" s="1"/>
      <c r="E213" s="1" t="s">
        <v>295</v>
      </c>
      <c r="F213" s="1" t="s">
        <v>1014</v>
      </c>
      <c r="G213" s="1"/>
      <c r="H213" s="1" t="s">
        <v>874</v>
      </c>
      <c r="I213" s="1" t="s">
        <v>874</v>
      </c>
      <c r="J213" s="1" t="s">
        <v>50</v>
      </c>
      <c r="K213" s="1"/>
      <c r="L213" s="1" t="s">
        <v>1015</v>
      </c>
      <c r="M213" s="21" t="s">
        <v>1016</v>
      </c>
      <c r="N213" s="1"/>
      <c r="O213" s="1" t="s">
        <v>25</v>
      </c>
      <c r="P213" s="1" t="s">
        <v>40</v>
      </c>
      <c r="Q213" s="1"/>
      <c r="R213" s="1"/>
      <c r="S213" s="1"/>
      <c r="T213" s="1"/>
      <c r="U213" s="1"/>
      <c r="V213" s="1"/>
      <c r="W213" s="1"/>
      <c r="X213" s="1"/>
      <c r="Y213" s="1"/>
      <c r="Z213" s="1"/>
    </row>
    <row r="214" spans="1:26" ht="15.75" customHeight="1">
      <c r="A214" s="3">
        <v>203</v>
      </c>
      <c r="B214" s="1" t="s">
        <v>1017</v>
      </c>
      <c r="C214" s="1">
        <v>2012</v>
      </c>
      <c r="D214" s="1"/>
      <c r="E214" s="1" t="s">
        <v>1018</v>
      </c>
      <c r="F214" s="22" t="s">
        <v>1019</v>
      </c>
      <c r="G214" s="1"/>
      <c r="H214" s="1" t="s">
        <v>874</v>
      </c>
      <c r="I214" s="1" t="s">
        <v>874</v>
      </c>
      <c r="J214" s="1" t="s">
        <v>50</v>
      </c>
      <c r="K214" s="1"/>
      <c r="L214" s="1" t="s">
        <v>1020</v>
      </c>
      <c r="M214" s="1" t="s">
        <v>1021</v>
      </c>
      <c r="N214" s="1"/>
      <c r="O214" s="1" t="s">
        <v>25</v>
      </c>
      <c r="P214" s="1" t="s">
        <v>40</v>
      </c>
      <c r="Q214" s="1"/>
      <c r="R214" s="1"/>
      <c r="S214" s="1"/>
      <c r="T214" s="1"/>
      <c r="U214" s="1"/>
      <c r="V214" s="1"/>
      <c r="W214" s="1"/>
      <c r="X214" s="1"/>
      <c r="Y214" s="1"/>
      <c r="Z214" s="1"/>
    </row>
    <row r="215" spans="1:26" ht="15.75" customHeight="1">
      <c r="A215" s="3">
        <v>204</v>
      </c>
      <c r="B215" s="7" t="s">
        <v>1022</v>
      </c>
      <c r="C215" s="1">
        <v>2011</v>
      </c>
      <c r="D215" s="1"/>
      <c r="E215" s="1" t="s">
        <v>1023</v>
      </c>
      <c r="F215" s="1" t="s">
        <v>1024</v>
      </c>
      <c r="G215" s="1"/>
      <c r="H215" s="8" t="s">
        <v>70</v>
      </c>
      <c r="I215" s="8" t="s">
        <v>70</v>
      </c>
      <c r="J215" s="4" t="s">
        <v>38</v>
      </c>
      <c r="K215" s="1" t="s">
        <v>922</v>
      </c>
      <c r="L215" s="1" t="s">
        <v>1025</v>
      </c>
      <c r="M215" s="1" t="s">
        <v>1026</v>
      </c>
      <c r="N215" s="1"/>
      <c r="O215" s="1" t="s">
        <v>25</v>
      </c>
      <c r="P215" s="1" t="s">
        <v>40</v>
      </c>
      <c r="Q215" s="1"/>
      <c r="R215" s="1"/>
      <c r="S215" s="1"/>
      <c r="T215" s="1"/>
      <c r="U215" s="1"/>
      <c r="V215" s="1"/>
      <c r="W215" s="1"/>
      <c r="X215" s="1"/>
      <c r="Y215" s="1"/>
      <c r="Z215" s="1"/>
    </row>
    <row r="216" spans="1:26" ht="15.75" customHeight="1">
      <c r="A216" s="3">
        <v>205</v>
      </c>
      <c r="B216" s="1" t="s">
        <v>1027</v>
      </c>
      <c r="C216" s="1">
        <v>2021</v>
      </c>
      <c r="D216" s="1"/>
      <c r="E216" s="1" t="s">
        <v>1028</v>
      </c>
      <c r="F216" s="1" t="s">
        <v>1029</v>
      </c>
      <c r="G216" s="1"/>
      <c r="H216" s="1" t="s">
        <v>874</v>
      </c>
      <c r="I216" s="1" t="s">
        <v>874</v>
      </c>
      <c r="J216" s="1" t="s">
        <v>50</v>
      </c>
      <c r="K216" s="1" t="s">
        <v>1030</v>
      </c>
      <c r="L216" s="1" t="s">
        <v>1031</v>
      </c>
      <c r="M216" s="1"/>
      <c r="N216" s="1"/>
      <c r="O216" s="1" t="s">
        <v>25</v>
      </c>
      <c r="P216" s="1" t="s">
        <v>40</v>
      </c>
      <c r="Q216" s="1"/>
      <c r="R216" s="1"/>
      <c r="S216" s="1"/>
      <c r="T216" s="1"/>
      <c r="U216" s="1"/>
      <c r="V216" s="1"/>
      <c r="W216" s="1"/>
      <c r="X216" s="1"/>
      <c r="Y216" s="1"/>
      <c r="Z216" s="1"/>
    </row>
    <row r="217" spans="1:26" ht="15.75" customHeight="1">
      <c r="A217" s="3">
        <v>206</v>
      </c>
      <c r="B217" s="7" t="s">
        <v>1032</v>
      </c>
      <c r="C217" s="1">
        <v>2017</v>
      </c>
      <c r="D217" s="1"/>
      <c r="E217" s="1" t="s">
        <v>1033</v>
      </c>
      <c r="F217" s="1" t="s">
        <v>1034</v>
      </c>
      <c r="G217" s="1"/>
      <c r="H217" s="1" t="s">
        <v>874</v>
      </c>
      <c r="I217" s="1" t="s">
        <v>874</v>
      </c>
      <c r="J217" s="1" t="s">
        <v>50</v>
      </c>
      <c r="K217" s="1" t="s">
        <v>1035</v>
      </c>
      <c r="L217" s="1" t="s">
        <v>1036</v>
      </c>
      <c r="M217" s="23" t="s">
        <v>1037</v>
      </c>
      <c r="N217" s="1"/>
      <c r="O217" s="1" t="s">
        <v>25</v>
      </c>
      <c r="P217" s="1" t="s">
        <v>40</v>
      </c>
      <c r="Q217" s="1"/>
      <c r="R217" s="1"/>
      <c r="S217" s="1"/>
      <c r="T217" s="1"/>
      <c r="U217" s="1"/>
      <c r="V217" s="1"/>
      <c r="W217" s="1"/>
      <c r="X217" s="1"/>
      <c r="Y217" s="1"/>
      <c r="Z217" s="1"/>
    </row>
    <row r="218" spans="1:26" ht="15.75" customHeight="1">
      <c r="A218" s="3">
        <v>207</v>
      </c>
      <c r="B218" s="1" t="s">
        <v>1038</v>
      </c>
      <c r="C218" s="1">
        <v>2006</v>
      </c>
      <c r="D218" s="1"/>
      <c r="E218" s="1" t="s">
        <v>850</v>
      </c>
      <c r="F218" s="7" t="s">
        <v>1039</v>
      </c>
      <c r="G218" s="1"/>
      <c r="H218" s="8" t="s">
        <v>63</v>
      </c>
      <c r="I218" s="8" t="s">
        <v>63</v>
      </c>
      <c r="J218" s="1" t="s">
        <v>22</v>
      </c>
      <c r="K218" s="1" t="s">
        <v>23</v>
      </c>
      <c r="L218" s="1" t="s">
        <v>1040</v>
      </c>
      <c r="M218" s="1" t="s">
        <v>1041</v>
      </c>
      <c r="N218" s="1"/>
      <c r="O218" s="1" t="s">
        <v>25</v>
      </c>
      <c r="P218" s="1" t="s">
        <v>40</v>
      </c>
      <c r="Q218" s="1"/>
      <c r="R218" s="1"/>
      <c r="S218" s="1"/>
      <c r="T218" s="1"/>
      <c r="U218" s="1"/>
      <c r="V218" s="1"/>
      <c r="W218" s="1"/>
      <c r="X218" s="1"/>
      <c r="Y218" s="1"/>
      <c r="Z218" s="1"/>
    </row>
    <row r="219" spans="1:26" ht="15.75" customHeight="1">
      <c r="A219" s="3">
        <v>208</v>
      </c>
      <c r="B219" s="1" t="s">
        <v>1042</v>
      </c>
      <c r="C219" s="1">
        <v>2009</v>
      </c>
      <c r="D219" s="1"/>
      <c r="E219" s="17" t="s">
        <v>1043</v>
      </c>
      <c r="F219" s="1" t="s">
        <v>1044</v>
      </c>
      <c r="G219" s="1"/>
      <c r="H219" s="1" t="s">
        <v>44</v>
      </c>
      <c r="I219" s="1" t="s">
        <v>44</v>
      </c>
      <c r="J219" s="1" t="s">
        <v>50</v>
      </c>
      <c r="K219" s="1" t="s">
        <v>1045</v>
      </c>
      <c r="L219" s="1" t="s">
        <v>1046</v>
      </c>
      <c r="M219" s="1"/>
      <c r="N219" s="1"/>
      <c r="O219" s="1" t="s">
        <v>25</v>
      </c>
      <c r="P219" s="1" t="s">
        <v>26</v>
      </c>
      <c r="Q219" s="1"/>
      <c r="R219" s="1"/>
      <c r="S219" s="1"/>
      <c r="T219" s="1"/>
      <c r="U219" s="1"/>
      <c r="V219" s="1"/>
      <c r="W219" s="1"/>
      <c r="X219" s="1"/>
      <c r="Y219" s="1"/>
      <c r="Z219" s="1"/>
    </row>
    <row r="220" spans="1:26" ht="15.75" customHeight="1">
      <c r="A220" s="3">
        <v>209</v>
      </c>
      <c r="B220" s="7" t="s">
        <v>1047</v>
      </c>
      <c r="C220" s="1">
        <v>2015</v>
      </c>
      <c r="D220" s="1"/>
      <c r="E220" s="1" t="s">
        <v>1048</v>
      </c>
      <c r="F220" s="1" t="s">
        <v>1049</v>
      </c>
      <c r="G220" s="1"/>
      <c r="H220" s="1" t="s">
        <v>476</v>
      </c>
      <c r="I220" s="1" t="s">
        <v>476</v>
      </c>
      <c r="J220" s="1" t="s">
        <v>22</v>
      </c>
      <c r="K220" s="1" t="s">
        <v>23</v>
      </c>
      <c r="L220" s="1" t="s">
        <v>695</v>
      </c>
      <c r="M220" s="1"/>
      <c r="N220" s="1"/>
      <c r="O220" s="1" t="s">
        <v>25</v>
      </c>
      <c r="P220" s="1" t="s">
        <v>26</v>
      </c>
      <c r="Q220" s="1"/>
      <c r="R220" s="1"/>
      <c r="S220" s="1"/>
      <c r="T220" s="1"/>
      <c r="U220" s="1"/>
      <c r="V220" s="1"/>
      <c r="W220" s="1"/>
      <c r="X220" s="1"/>
      <c r="Y220" s="1"/>
      <c r="Z220" s="1"/>
    </row>
    <row r="221" spans="1:26" ht="15.75" customHeight="1">
      <c r="A221" s="3">
        <v>210</v>
      </c>
      <c r="B221" s="1" t="s">
        <v>1050</v>
      </c>
      <c r="C221" s="1">
        <v>2019</v>
      </c>
      <c r="D221" s="1"/>
      <c r="E221" s="1" t="s">
        <v>1051</v>
      </c>
      <c r="F221" s="1" t="s">
        <v>1052</v>
      </c>
      <c r="G221" s="1"/>
      <c r="H221" s="1" t="s">
        <v>1053</v>
      </c>
      <c r="I221" s="1" t="s">
        <v>1053</v>
      </c>
      <c r="J221" s="1" t="s">
        <v>50</v>
      </c>
      <c r="K221" s="1" t="s">
        <v>196</v>
      </c>
      <c r="L221" s="1" t="s">
        <v>1054</v>
      </c>
      <c r="M221" s="1"/>
      <c r="N221" s="1"/>
      <c r="O221" s="1" t="s">
        <v>25</v>
      </c>
      <c r="P221" s="1" t="s">
        <v>26</v>
      </c>
      <c r="Q221" s="1"/>
      <c r="R221" s="1"/>
      <c r="S221" s="1"/>
      <c r="T221" s="1"/>
      <c r="U221" s="1"/>
      <c r="V221" s="1"/>
      <c r="W221" s="1"/>
      <c r="X221" s="1"/>
      <c r="Y221" s="1"/>
      <c r="Z221" s="1"/>
    </row>
    <row r="222" spans="1:26" ht="15.75" customHeight="1">
      <c r="A222" s="3">
        <v>211</v>
      </c>
      <c r="B222" s="1" t="s">
        <v>1055</v>
      </c>
      <c r="C222" s="1">
        <v>2017</v>
      </c>
      <c r="D222" s="1"/>
      <c r="E222" s="1" t="s">
        <v>1056</v>
      </c>
      <c r="F222" s="7" t="s">
        <v>1057</v>
      </c>
      <c r="G222" s="1"/>
      <c r="H222" s="1" t="s">
        <v>70</v>
      </c>
      <c r="I222" s="1" t="s">
        <v>70</v>
      </c>
      <c r="J222" s="1" t="s">
        <v>50</v>
      </c>
      <c r="K222" s="1" t="s">
        <v>78</v>
      </c>
      <c r="L222" s="1" t="s">
        <v>1058</v>
      </c>
      <c r="M222" s="1" t="s">
        <v>1059</v>
      </c>
      <c r="N222" s="1"/>
      <c r="O222" s="1" t="s">
        <v>25</v>
      </c>
      <c r="P222" s="1" t="s">
        <v>40</v>
      </c>
      <c r="Q222" s="1"/>
      <c r="R222" s="1"/>
      <c r="S222" s="1"/>
      <c r="T222" s="1"/>
      <c r="U222" s="1"/>
      <c r="V222" s="1"/>
      <c r="W222" s="1"/>
      <c r="X222" s="1"/>
      <c r="Y222" s="1"/>
      <c r="Z222" s="1"/>
    </row>
    <row r="223" spans="1:26" ht="15.75" customHeight="1">
      <c r="A223" s="3">
        <v>212</v>
      </c>
      <c r="B223" s="7" t="s">
        <v>1060</v>
      </c>
      <c r="C223" s="1">
        <v>2016</v>
      </c>
      <c r="D223" s="1"/>
      <c r="E223" s="1" t="s">
        <v>1061</v>
      </c>
      <c r="F223" s="7" t="s">
        <v>1062</v>
      </c>
      <c r="G223" s="1"/>
      <c r="H223" s="1" t="s">
        <v>70</v>
      </c>
      <c r="I223" s="1" t="s">
        <v>70</v>
      </c>
      <c r="J223" s="1" t="s">
        <v>50</v>
      </c>
      <c r="K223" s="1" t="s">
        <v>113</v>
      </c>
      <c r="L223" s="1" t="s">
        <v>1063</v>
      </c>
      <c r="M223" s="1" t="s">
        <v>1064</v>
      </c>
      <c r="N223" s="1"/>
      <c r="O223" s="1" t="s">
        <v>25</v>
      </c>
      <c r="P223" s="1" t="s">
        <v>40</v>
      </c>
      <c r="Q223" s="1"/>
      <c r="R223" s="1"/>
      <c r="S223" s="1"/>
      <c r="T223" s="1"/>
      <c r="U223" s="1"/>
      <c r="V223" s="1"/>
      <c r="W223" s="1"/>
      <c r="X223" s="1"/>
      <c r="Y223" s="1"/>
      <c r="Z223" s="1"/>
    </row>
    <row r="224" spans="1:26" ht="15.75" customHeight="1">
      <c r="A224" s="3">
        <v>213</v>
      </c>
      <c r="B224" s="4" t="s">
        <v>1065</v>
      </c>
      <c r="C224" s="4">
        <v>2014</v>
      </c>
      <c r="D224" s="4"/>
      <c r="E224" s="4" t="s">
        <v>1066</v>
      </c>
      <c r="F224" s="4" t="s">
        <v>1067</v>
      </c>
      <c r="G224" s="4"/>
      <c r="H224" s="4" t="s">
        <v>70</v>
      </c>
      <c r="I224" s="4" t="s">
        <v>70</v>
      </c>
      <c r="J224" s="4" t="s">
        <v>22</v>
      </c>
      <c r="K224" s="4" t="s">
        <v>196</v>
      </c>
      <c r="L224" s="4" t="s">
        <v>1068</v>
      </c>
      <c r="M224" s="1"/>
      <c r="N224" s="1"/>
      <c r="O224" s="1" t="s">
        <v>25</v>
      </c>
      <c r="P224" s="1" t="s">
        <v>40</v>
      </c>
      <c r="Q224" s="1"/>
      <c r="R224" s="1"/>
      <c r="S224" s="1"/>
      <c r="T224" s="1"/>
      <c r="U224" s="1"/>
      <c r="V224" s="1"/>
      <c r="W224" s="1"/>
      <c r="X224" s="1"/>
      <c r="Y224" s="1"/>
      <c r="Z224" s="1"/>
    </row>
    <row r="225" spans="1:26" ht="15.75" customHeight="1">
      <c r="A225" s="3">
        <v>214</v>
      </c>
      <c r="B225" s="1" t="s">
        <v>1069</v>
      </c>
      <c r="C225" s="1">
        <v>2016</v>
      </c>
      <c r="D225" s="1"/>
      <c r="E225" s="1" t="s">
        <v>1070</v>
      </c>
      <c r="F225" s="1" t="s">
        <v>1071</v>
      </c>
      <c r="G225" s="1"/>
      <c r="H225" s="1" t="s">
        <v>70</v>
      </c>
      <c r="I225" s="1" t="s">
        <v>70</v>
      </c>
      <c r="J225" s="1" t="s">
        <v>50</v>
      </c>
      <c r="K225" s="1" t="s">
        <v>1072</v>
      </c>
      <c r="L225" s="1" t="s">
        <v>1073</v>
      </c>
      <c r="M225" s="15" t="s">
        <v>1074</v>
      </c>
      <c r="N225" s="1"/>
      <c r="O225" s="1" t="s">
        <v>25</v>
      </c>
      <c r="P225" s="1" t="s">
        <v>40</v>
      </c>
      <c r="Q225" s="1"/>
      <c r="R225" s="1"/>
      <c r="S225" s="1"/>
      <c r="T225" s="1"/>
      <c r="U225" s="1"/>
      <c r="V225" s="1"/>
      <c r="W225" s="1"/>
      <c r="X225" s="1"/>
      <c r="Y225" s="1"/>
      <c r="Z225" s="1"/>
    </row>
    <row r="226" spans="1:26" ht="15.75" customHeight="1">
      <c r="A226" s="3">
        <v>215</v>
      </c>
      <c r="B226" s="1" t="s">
        <v>1075</v>
      </c>
      <c r="C226" s="1">
        <v>2016</v>
      </c>
      <c r="D226" s="1"/>
      <c r="E226" s="1" t="s">
        <v>1076</v>
      </c>
      <c r="F226" s="7" t="s">
        <v>1077</v>
      </c>
      <c r="G226" s="1"/>
      <c r="H226" s="1" t="s">
        <v>70</v>
      </c>
      <c r="I226" s="1" t="s">
        <v>70</v>
      </c>
      <c r="J226" s="1" t="s">
        <v>50</v>
      </c>
      <c r="K226" s="1" t="s">
        <v>1078</v>
      </c>
      <c r="L226" s="1" t="s">
        <v>1079</v>
      </c>
      <c r="M226" s="1" t="s">
        <v>1080</v>
      </c>
      <c r="N226" s="1"/>
      <c r="O226" s="1" t="s">
        <v>25</v>
      </c>
      <c r="P226" s="1" t="s">
        <v>40</v>
      </c>
      <c r="Q226" s="1"/>
      <c r="R226" s="1"/>
      <c r="S226" s="1"/>
      <c r="T226" s="1"/>
      <c r="U226" s="1"/>
      <c r="V226" s="1"/>
      <c r="W226" s="1"/>
      <c r="X226" s="1"/>
      <c r="Y226" s="1"/>
      <c r="Z226" s="1"/>
    </row>
    <row r="227" spans="1:26" ht="15.75" customHeight="1">
      <c r="A227" s="3">
        <v>216</v>
      </c>
      <c r="B227" s="4" t="s">
        <v>1081</v>
      </c>
      <c r="C227" s="4">
        <v>2021</v>
      </c>
      <c r="D227" s="4"/>
      <c r="E227" s="4" t="s">
        <v>183</v>
      </c>
      <c r="F227" s="4" t="s">
        <v>1082</v>
      </c>
      <c r="G227" s="4"/>
      <c r="H227" s="4" t="s">
        <v>63</v>
      </c>
      <c r="I227" s="4" t="s">
        <v>63</v>
      </c>
      <c r="J227" s="4" t="s">
        <v>22</v>
      </c>
      <c r="K227" s="4" t="s">
        <v>196</v>
      </c>
      <c r="L227" s="4" t="s">
        <v>186</v>
      </c>
      <c r="M227" s="1"/>
      <c r="N227" s="1"/>
      <c r="O227" s="1" t="s">
        <v>25</v>
      </c>
      <c r="P227" s="1" t="s">
        <v>40</v>
      </c>
      <c r="Q227" s="1"/>
      <c r="R227" s="1"/>
      <c r="S227" s="1"/>
      <c r="T227" s="1"/>
      <c r="U227" s="1"/>
      <c r="V227" s="1"/>
      <c r="W227" s="1"/>
      <c r="X227" s="1"/>
      <c r="Y227" s="1"/>
      <c r="Z227" s="1"/>
    </row>
    <row r="228" spans="1:26" ht="15.75" customHeight="1">
      <c r="A228" s="3">
        <v>217</v>
      </c>
      <c r="B228" s="1" t="s">
        <v>1083</v>
      </c>
      <c r="C228" s="1">
        <v>2013</v>
      </c>
      <c r="D228" s="1"/>
      <c r="E228" s="1" t="s">
        <v>1084</v>
      </c>
      <c r="F228" s="1" t="s">
        <v>1085</v>
      </c>
      <c r="G228" s="1"/>
      <c r="H228" s="1" t="s">
        <v>70</v>
      </c>
      <c r="I228" s="1" t="s">
        <v>70</v>
      </c>
      <c r="J228" s="1" t="s">
        <v>50</v>
      </c>
      <c r="K228" s="1" t="s">
        <v>113</v>
      </c>
      <c r="L228" s="1" t="s">
        <v>718</v>
      </c>
      <c r="M228" s="1" t="s">
        <v>1086</v>
      </c>
      <c r="N228" s="1"/>
      <c r="O228" s="1" t="s">
        <v>25</v>
      </c>
      <c r="P228" s="1" t="s">
        <v>40</v>
      </c>
      <c r="Q228" s="1"/>
      <c r="R228" s="1"/>
      <c r="S228" s="1"/>
      <c r="T228" s="1"/>
      <c r="U228" s="1"/>
      <c r="V228" s="1"/>
      <c r="W228" s="1"/>
      <c r="X228" s="1"/>
      <c r="Y228" s="1"/>
      <c r="Z228" s="1"/>
    </row>
    <row r="229" spans="1:26" ht="15.75" customHeight="1">
      <c r="A229" s="3">
        <v>218</v>
      </c>
      <c r="B229" s="1" t="s">
        <v>1087</v>
      </c>
      <c r="C229" s="1">
        <v>2012</v>
      </c>
      <c r="D229" s="1"/>
      <c r="E229" s="1" t="s">
        <v>1088</v>
      </c>
      <c r="F229" s="1" t="s">
        <v>1089</v>
      </c>
      <c r="G229" s="1"/>
      <c r="H229" s="1" t="s">
        <v>70</v>
      </c>
      <c r="I229" s="1" t="s">
        <v>70</v>
      </c>
      <c r="J229" s="1" t="s">
        <v>50</v>
      </c>
      <c r="K229" s="1" t="s">
        <v>1090</v>
      </c>
      <c r="L229" s="1" t="s">
        <v>1091</v>
      </c>
      <c r="M229" s="1" t="s">
        <v>1092</v>
      </c>
      <c r="N229" s="1"/>
      <c r="O229" s="1" t="s">
        <v>25</v>
      </c>
      <c r="P229" s="1" t="s">
        <v>40</v>
      </c>
      <c r="Q229" s="1"/>
      <c r="R229" s="1"/>
      <c r="S229" s="1"/>
      <c r="T229" s="1"/>
      <c r="U229" s="1"/>
      <c r="V229" s="1"/>
      <c r="W229" s="1"/>
      <c r="X229" s="1"/>
      <c r="Y229" s="1"/>
      <c r="Z229" s="1"/>
    </row>
    <row r="230" spans="1:26" ht="15.75" customHeight="1">
      <c r="A230" s="3">
        <v>219</v>
      </c>
      <c r="B230" s="1" t="s">
        <v>1093</v>
      </c>
      <c r="C230" s="1">
        <v>2014</v>
      </c>
      <c r="D230" s="1"/>
      <c r="E230" s="1" t="s">
        <v>1094</v>
      </c>
      <c r="F230" s="1" t="s">
        <v>1095</v>
      </c>
      <c r="G230" s="1"/>
      <c r="H230" s="4" t="s">
        <v>141</v>
      </c>
      <c r="I230" s="1" t="s">
        <v>141</v>
      </c>
      <c r="J230" s="1" t="s">
        <v>22</v>
      </c>
      <c r="K230" s="1" t="s">
        <v>196</v>
      </c>
      <c r="L230" s="1" t="s">
        <v>1096</v>
      </c>
      <c r="M230" s="1" t="s">
        <v>1097</v>
      </c>
      <c r="N230" s="1"/>
      <c r="O230" s="1" t="s">
        <v>25</v>
      </c>
      <c r="P230" s="1" t="s">
        <v>26</v>
      </c>
      <c r="Q230" s="1"/>
      <c r="R230" s="1"/>
      <c r="S230" s="1"/>
      <c r="T230" s="1"/>
      <c r="U230" s="1"/>
      <c r="V230" s="1"/>
      <c r="W230" s="1"/>
      <c r="X230" s="1"/>
      <c r="Y230" s="1"/>
      <c r="Z230" s="1"/>
    </row>
    <row r="231" spans="1:26" ht="15.75" customHeight="1">
      <c r="A231" s="3">
        <v>220</v>
      </c>
      <c r="B231" s="4" t="s">
        <v>1098</v>
      </c>
      <c r="C231" s="4">
        <v>2020</v>
      </c>
      <c r="D231" s="4"/>
      <c r="E231" s="4" t="s">
        <v>1099</v>
      </c>
      <c r="F231" s="4" t="s">
        <v>1100</v>
      </c>
      <c r="G231" s="4"/>
      <c r="H231" s="4" t="s">
        <v>1101</v>
      </c>
      <c r="I231" s="4" t="s">
        <v>1101</v>
      </c>
      <c r="J231" s="1" t="s">
        <v>22</v>
      </c>
      <c r="K231" s="4" t="s">
        <v>1102</v>
      </c>
      <c r="L231" s="4" t="s">
        <v>1103</v>
      </c>
      <c r="M231" s="1"/>
      <c r="N231" s="1"/>
      <c r="O231" s="1" t="s">
        <v>25</v>
      </c>
      <c r="P231" s="1" t="s">
        <v>40</v>
      </c>
      <c r="Q231" s="1"/>
      <c r="R231" s="1"/>
      <c r="S231" s="1"/>
      <c r="T231" s="1"/>
      <c r="U231" s="1"/>
      <c r="V231" s="1"/>
      <c r="W231" s="1"/>
      <c r="X231" s="1"/>
      <c r="Y231" s="1"/>
      <c r="Z231" s="1"/>
    </row>
    <row r="232" spans="1:26" ht="15.75" customHeight="1">
      <c r="A232" s="3">
        <v>221</v>
      </c>
      <c r="B232" s="1" t="s">
        <v>1104</v>
      </c>
      <c r="C232" s="1">
        <v>2020</v>
      </c>
      <c r="D232" s="1"/>
      <c r="E232" s="1" t="s">
        <v>1105</v>
      </c>
      <c r="F232" s="1" t="s">
        <v>1106</v>
      </c>
      <c r="G232" s="1"/>
      <c r="H232" s="1" t="s">
        <v>70</v>
      </c>
      <c r="I232" s="1" t="s">
        <v>70</v>
      </c>
      <c r="J232" s="1" t="s">
        <v>50</v>
      </c>
      <c r="K232" s="1" t="s">
        <v>1107</v>
      </c>
      <c r="L232" s="1" t="s">
        <v>1108</v>
      </c>
      <c r="M232" s="1" t="s">
        <v>1109</v>
      </c>
      <c r="N232" s="1"/>
      <c r="O232" s="1" t="s">
        <v>25</v>
      </c>
      <c r="P232" s="1" t="s">
        <v>40</v>
      </c>
      <c r="Q232" s="1"/>
      <c r="R232" s="1"/>
      <c r="S232" s="1"/>
      <c r="T232" s="1"/>
      <c r="U232" s="1"/>
      <c r="V232" s="1"/>
      <c r="W232" s="1"/>
      <c r="X232" s="1"/>
      <c r="Y232" s="1"/>
      <c r="Z232" s="1"/>
    </row>
    <row r="233" spans="1:26" ht="15.75" customHeight="1">
      <c r="A233" s="3">
        <v>222</v>
      </c>
      <c r="B233" s="1" t="s">
        <v>1110</v>
      </c>
      <c r="C233" s="1">
        <v>2019</v>
      </c>
      <c r="D233" s="1"/>
      <c r="E233" s="1" t="s">
        <v>1111</v>
      </c>
      <c r="F233" s="1" t="s">
        <v>1112</v>
      </c>
      <c r="G233" s="1"/>
      <c r="H233" s="8" t="s">
        <v>70</v>
      </c>
      <c r="I233" s="8" t="s">
        <v>70</v>
      </c>
      <c r="J233" s="1" t="s">
        <v>50</v>
      </c>
      <c r="K233" s="1" t="s">
        <v>922</v>
      </c>
      <c r="L233" s="1" t="s">
        <v>1113</v>
      </c>
      <c r="M233" s="1" t="s">
        <v>1114</v>
      </c>
      <c r="N233" s="1"/>
      <c r="O233" s="1" t="s">
        <v>25</v>
      </c>
      <c r="P233" s="1" t="s">
        <v>40</v>
      </c>
      <c r="Q233" s="1"/>
      <c r="R233" s="1"/>
      <c r="S233" s="1"/>
      <c r="T233" s="1"/>
      <c r="U233" s="1"/>
      <c r="V233" s="1"/>
      <c r="W233" s="1"/>
      <c r="X233" s="1"/>
      <c r="Y233" s="1"/>
      <c r="Z233" s="1"/>
    </row>
    <row r="234" spans="1:26" ht="15.75" customHeight="1">
      <c r="A234" s="3">
        <v>223</v>
      </c>
      <c r="B234" s="7" t="s">
        <v>1115</v>
      </c>
      <c r="C234" s="1">
        <v>2014</v>
      </c>
      <c r="D234" s="1"/>
      <c r="E234" s="1" t="s">
        <v>1116</v>
      </c>
      <c r="F234" s="1" t="s">
        <v>1117</v>
      </c>
      <c r="G234" s="1"/>
      <c r="H234" s="8" t="s">
        <v>70</v>
      </c>
      <c r="I234" s="8" t="s">
        <v>70</v>
      </c>
      <c r="J234" s="1" t="s">
        <v>50</v>
      </c>
      <c r="K234" s="1" t="s">
        <v>399</v>
      </c>
      <c r="L234" s="1" t="s">
        <v>1118</v>
      </c>
      <c r="M234" s="1"/>
      <c r="N234" s="1"/>
      <c r="O234" s="1" t="s">
        <v>25</v>
      </c>
      <c r="P234" s="1" t="s">
        <v>40</v>
      </c>
      <c r="Q234" s="1"/>
      <c r="R234" s="1"/>
      <c r="S234" s="1"/>
      <c r="T234" s="1"/>
      <c r="U234" s="1"/>
      <c r="V234" s="1"/>
      <c r="W234" s="1"/>
      <c r="X234" s="1"/>
      <c r="Y234" s="1"/>
      <c r="Z234" s="1"/>
    </row>
    <row r="235" spans="1:26" ht="15.75" customHeight="1">
      <c r="A235" s="3">
        <v>224</v>
      </c>
      <c r="B235" s="1" t="s">
        <v>1119</v>
      </c>
      <c r="C235" s="1">
        <v>2018</v>
      </c>
      <c r="D235" s="1"/>
      <c r="E235" s="1" t="s">
        <v>1120</v>
      </c>
      <c r="F235" s="7" t="s">
        <v>1121</v>
      </c>
      <c r="G235" s="1"/>
      <c r="H235" s="1" t="s">
        <v>70</v>
      </c>
      <c r="I235" s="1" t="s">
        <v>70</v>
      </c>
      <c r="J235" s="1" t="s">
        <v>50</v>
      </c>
      <c r="K235" s="1" t="s">
        <v>1122</v>
      </c>
      <c r="L235" s="1" t="s">
        <v>1123</v>
      </c>
      <c r="M235" s="1" t="s">
        <v>1124</v>
      </c>
      <c r="N235" s="1"/>
      <c r="O235" s="1" t="s">
        <v>25</v>
      </c>
      <c r="P235" s="1" t="s">
        <v>40</v>
      </c>
      <c r="Q235" s="1"/>
      <c r="R235" s="1"/>
      <c r="S235" s="1"/>
      <c r="T235" s="1"/>
      <c r="U235" s="1"/>
      <c r="V235" s="1"/>
      <c r="W235" s="1"/>
      <c r="X235" s="1"/>
      <c r="Y235" s="1"/>
      <c r="Z235" s="1"/>
    </row>
    <row r="236" spans="1:26" ht="15.75" customHeight="1">
      <c r="A236" s="3">
        <v>225</v>
      </c>
      <c r="B236" s="1" t="s">
        <v>1125</v>
      </c>
      <c r="C236" s="1">
        <v>2022</v>
      </c>
      <c r="D236" s="1"/>
      <c r="E236" s="1" t="s">
        <v>1126</v>
      </c>
      <c r="F236" s="1" t="s">
        <v>1127</v>
      </c>
      <c r="G236" s="1"/>
      <c r="H236" s="4" t="s">
        <v>141</v>
      </c>
      <c r="I236" s="1" t="s">
        <v>835</v>
      </c>
      <c r="J236" s="1" t="s">
        <v>50</v>
      </c>
      <c r="K236" s="1" t="s">
        <v>1128</v>
      </c>
      <c r="L236" s="1" t="s">
        <v>1129</v>
      </c>
      <c r="M236" s="1" t="s">
        <v>1130</v>
      </c>
      <c r="N236" s="1"/>
      <c r="O236" s="1" t="s">
        <v>25</v>
      </c>
      <c r="P236" s="1" t="s">
        <v>26</v>
      </c>
      <c r="Q236" s="1"/>
      <c r="R236" s="1"/>
      <c r="S236" s="1"/>
      <c r="T236" s="1"/>
      <c r="U236" s="1"/>
      <c r="V236" s="1"/>
      <c r="W236" s="1"/>
      <c r="X236" s="1"/>
      <c r="Y236" s="1"/>
      <c r="Z236" s="1"/>
    </row>
    <row r="237" spans="1:26" ht="15.75" customHeight="1">
      <c r="A237" s="3">
        <v>226</v>
      </c>
      <c r="B237" s="1" t="s">
        <v>1131</v>
      </c>
      <c r="C237" s="1">
        <v>2009</v>
      </c>
      <c r="D237" s="1"/>
      <c r="E237" s="1" t="s">
        <v>1132</v>
      </c>
      <c r="F237" s="1" t="s">
        <v>1133</v>
      </c>
      <c r="G237" s="1"/>
      <c r="H237" s="1" t="s">
        <v>70</v>
      </c>
      <c r="I237" s="1" t="s">
        <v>70</v>
      </c>
      <c r="J237" s="1" t="s">
        <v>22</v>
      </c>
      <c r="K237" s="1" t="s">
        <v>196</v>
      </c>
      <c r="L237" s="1" t="s">
        <v>1134</v>
      </c>
      <c r="M237" s="1"/>
      <c r="N237" s="1"/>
      <c r="O237" s="1" t="s">
        <v>25</v>
      </c>
      <c r="P237" s="1" t="s">
        <v>40</v>
      </c>
      <c r="Q237" s="1"/>
      <c r="R237" s="1"/>
      <c r="S237" s="1"/>
      <c r="T237" s="1"/>
      <c r="U237" s="1"/>
      <c r="V237" s="1"/>
      <c r="W237" s="1"/>
      <c r="X237" s="1"/>
      <c r="Y237" s="1"/>
      <c r="Z237" s="1"/>
    </row>
    <row r="238" spans="1:26" ht="15.75" customHeight="1">
      <c r="A238" s="3">
        <v>227</v>
      </c>
      <c r="B238" s="1" t="s">
        <v>1135</v>
      </c>
      <c r="C238" s="1">
        <v>2020</v>
      </c>
      <c r="D238" s="1"/>
      <c r="E238" s="1" t="s">
        <v>1136</v>
      </c>
      <c r="F238" s="1" t="s">
        <v>1137</v>
      </c>
      <c r="G238" s="1"/>
      <c r="H238" s="1" t="s">
        <v>70</v>
      </c>
      <c r="I238" s="1" t="s">
        <v>70</v>
      </c>
      <c r="J238" s="1" t="s">
        <v>50</v>
      </c>
      <c r="K238" s="15" t="s">
        <v>1138</v>
      </c>
      <c r="L238" s="1" t="s">
        <v>1139</v>
      </c>
      <c r="M238" s="1" t="s">
        <v>1140</v>
      </c>
      <c r="N238" s="1"/>
      <c r="O238" s="1" t="s">
        <v>25</v>
      </c>
      <c r="P238" s="1" t="s">
        <v>40</v>
      </c>
      <c r="Q238" s="1"/>
      <c r="R238" s="1"/>
      <c r="S238" s="1"/>
      <c r="T238" s="1"/>
      <c r="U238" s="1"/>
      <c r="V238" s="1"/>
      <c r="W238" s="1"/>
      <c r="X238" s="1"/>
      <c r="Y238" s="1"/>
      <c r="Z238" s="1"/>
    </row>
    <row r="239" spans="1:26" ht="15.75" customHeight="1">
      <c r="A239" s="3">
        <v>228</v>
      </c>
      <c r="B239" s="4" t="s">
        <v>1141</v>
      </c>
      <c r="C239" s="4">
        <v>2021</v>
      </c>
      <c r="D239" s="4"/>
      <c r="E239" s="4" t="s">
        <v>1142</v>
      </c>
      <c r="F239" s="4" t="s">
        <v>1143</v>
      </c>
      <c r="G239" s="4"/>
      <c r="H239" s="4" t="s">
        <v>1101</v>
      </c>
      <c r="I239" s="4" t="s">
        <v>1101</v>
      </c>
      <c r="J239" s="1" t="s">
        <v>50</v>
      </c>
      <c r="K239" s="4" t="s">
        <v>619</v>
      </c>
      <c r="L239" s="4" t="s">
        <v>1144</v>
      </c>
      <c r="M239" s="4"/>
      <c r="N239" s="4"/>
      <c r="O239" s="4" t="s">
        <v>25</v>
      </c>
      <c r="P239" s="1" t="s">
        <v>40</v>
      </c>
      <c r="Q239" s="1"/>
      <c r="R239" s="1"/>
      <c r="S239" s="1"/>
      <c r="T239" s="1"/>
      <c r="U239" s="1"/>
      <c r="V239" s="1"/>
      <c r="W239" s="1"/>
      <c r="X239" s="1"/>
      <c r="Y239" s="1"/>
      <c r="Z239" s="1"/>
    </row>
    <row r="240" spans="1:26" ht="15.75" customHeight="1">
      <c r="A240" s="3">
        <v>229</v>
      </c>
      <c r="B240" s="1" t="s">
        <v>1145</v>
      </c>
      <c r="C240" s="1">
        <v>2019</v>
      </c>
      <c r="D240" s="1"/>
      <c r="E240" s="1" t="s">
        <v>1146</v>
      </c>
      <c r="F240" s="1" t="s">
        <v>1147</v>
      </c>
      <c r="G240" s="1"/>
      <c r="H240" s="4" t="s">
        <v>70</v>
      </c>
      <c r="I240" s="4" t="s">
        <v>70</v>
      </c>
      <c r="J240" s="1" t="s">
        <v>22</v>
      </c>
      <c r="K240" s="1" t="s">
        <v>1148</v>
      </c>
      <c r="L240" s="1" t="s">
        <v>1149</v>
      </c>
      <c r="M240" s="1"/>
      <c r="N240" s="1"/>
      <c r="O240" s="1" t="s">
        <v>25</v>
      </c>
      <c r="P240" s="1" t="s">
        <v>40</v>
      </c>
      <c r="Q240" s="1"/>
      <c r="R240" s="1"/>
      <c r="S240" s="1"/>
      <c r="T240" s="1"/>
      <c r="U240" s="1"/>
      <c r="V240" s="1"/>
      <c r="W240" s="1"/>
      <c r="X240" s="1"/>
      <c r="Y240" s="1"/>
      <c r="Z240" s="1"/>
    </row>
    <row r="241" spans="1:26" ht="15.75" customHeight="1">
      <c r="A241" s="3">
        <v>230</v>
      </c>
      <c r="B241" s="1" t="s">
        <v>1150</v>
      </c>
      <c r="C241" s="1">
        <v>2016</v>
      </c>
      <c r="D241" s="1"/>
      <c r="E241" s="1" t="s">
        <v>1151</v>
      </c>
      <c r="F241" s="1" t="s">
        <v>1152</v>
      </c>
      <c r="G241" s="1"/>
      <c r="H241" s="4" t="s">
        <v>70</v>
      </c>
      <c r="I241" s="4" t="s">
        <v>70</v>
      </c>
      <c r="J241" s="1" t="s">
        <v>22</v>
      </c>
      <c r="K241" s="1" t="s">
        <v>30</v>
      </c>
      <c r="L241" s="1" t="s">
        <v>1153</v>
      </c>
      <c r="M241" s="1" t="s">
        <v>1154</v>
      </c>
      <c r="N241" s="1"/>
      <c r="O241" s="1" t="s">
        <v>25</v>
      </c>
      <c r="P241" s="1" t="s">
        <v>40</v>
      </c>
      <c r="Q241" s="1"/>
      <c r="R241" s="1"/>
      <c r="S241" s="1"/>
      <c r="T241" s="1"/>
      <c r="U241" s="1"/>
      <c r="V241" s="1"/>
      <c r="W241" s="1"/>
      <c r="X241" s="1"/>
      <c r="Y241" s="1"/>
      <c r="Z241" s="1"/>
    </row>
    <row r="242" spans="1:26" ht="15.75" customHeight="1">
      <c r="A242" s="3">
        <v>231</v>
      </c>
      <c r="B242" s="1" t="s">
        <v>1155</v>
      </c>
      <c r="C242" s="1">
        <v>2010</v>
      </c>
      <c r="D242" s="1"/>
      <c r="E242" s="24" t="s">
        <v>1156</v>
      </c>
      <c r="F242" s="1" t="s">
        <v>1157</v>
      </c>
      <c r="G242" s="1"/>
      <c r="H242" s="4" t="s">
        <v>70</v>
      </c>
      <c r="I242" s="4" t="s">
        <v>70</v>
      </c>
      <c r="J242" s="1" t="s">
        <v>22</v>
      </c>
      <c r="K242" s="1"/>
      <c r="L242" s="1" t="s">
        <v>1158</v>
      </c>
      <c r="M242" s="1"/>
      <c r="N242" s="1"/>
      <c r="O242" s="1" t="s">
        <v>25</v>
      </c>
      <c r="P242" s="1" t="s">
        <v>40</v>
      </c>
      <c r="Q242" s="1"/>
      <c r="R242" s="1"/>
      <c r="S242" s="1"/>
      <c r="T242" s="1"/>
      <c r="U242" s="1"/>
      <c r="V242" s="1"/>
      <c r="W242" s="1"/>
      <c r="X242" s="1"/>
      <c r="Y242" s="1"/>
      <c r="Z242" s="1"/>
    </row>
    <row r="243" spans="1:26" ht="15.75" customHeight="1">
      <c r="A243" s="3">
        <v>232</v>
      </c>
      <c r="B243" s="1" t="s">
        <v>1159</v>
      </c>
      <c r="C243" s="1">
        <v>2008</v>
      </c>
      <c r="D243" s="1"/>
      <c r="E243" s="1" t="s">
        <v>1160</v>
      </c>
      <c r="F243" s="1" t="s">
        <v>1161</v>
      </c>
      <c r="G243" s="1"/>
      <c r="H243" s="4" t="s">
        <v>70</v>
      </c>
      <c r="I243" s="4" t="s">
        <v>70</v>
      </c>
      <c r="J243" s="1" t="s">
        <v>38</v>
      </c>
      <c r="K243" s="1" t="s">
        <v>1162</v>
      </c>
      <c r="L243" s="1" t="s">
        <v>1163</v>
      </c>
      <c r="M243" s="1" t="s">
        <v>1162</v>
      </c>
      <c r="N243" s="1"/>
      <c r="O243" s="1" t="s">
        <v>25</v>
      </c>
      <c r="P243" s="1" t="s">
        <v>40</v>
      </c>
      <c r="Q243" s="1"/>
      <c r="R243" s="1"/>
      <c r="S243" s="1"/>
      <c r="T243" s="1"/>
      <c r="U243" s="1"/>
      <c r="V243" s="1"/>
      <c r="W243" s="1"/>
      <c r="X243" s="1"/>
      <c r="Y243" s="1"/>
      <c r="Z243" s="1"/>
    </row>
    <row r="244" spans="1:26" ht="15.75" customHeight="1">
      <c r="A244" s="3">
        <v>233</v>
      </c>
      <c r="B244" s="1" t="s">
        <v>1164</v>
      </c>
      <c r="C244" s="1">
        <v>2021</v>
      </c>
      <c r="D244" s="1"/>
      <c r="E244" s="1" t="s">
        <v>1165</v>
      </c>
      <c r="F244" s="1" t="s">
        <v>1166</v>
      </c>
      <c r="G244" s="1"/>
      <c r="H244" s="4" t="s">
        <v>70</v>
      </c>
      <c r="I244" s="4" t="s">
        <v>70</v>
      </c>
      <c r="J244" s="1" t="s">
        <v>50</v>
      </c>
      <c r="K244" s="1" t="s">
        <v>84</v>
      </c>
      <c r="L244" s="1" t="s">
        <v>1167</v>
      </c>
      <c r="M244" s="1" t="s">
        <v>1168</v>
      </c>
      <c r="N244" s="1"/>
      <c r="O244" s="1" t="s">
        <v>25</v>
      </c>
      <c r="P244" s="1" t="s">
        <v>40</v>
      </c>
      <c r="Q244" s="1"/>
      <c r="R244" s="1"/>
      <c r="S244" s="1"/>
      <c r="T244" s="1"/>
      <c r="U244" s="1"/>
      <c r="V244" s="1"/>
      <c r="W244" s="1"/>
      <c r="X244" s="1"/>
      <c r="Y244" s="1"/>
      <c r="Z244" s="1"/>
    </row>
    <row r="245" spans="1:26" ht="15.75" customHeight="1">
      <c r="A245" s="3">
        <v>234</v>
      </c>
      <c r="B245" s="7" t="s">
        <v>1169</v>
      </c>
      <c r="C245" s="1">
        <v>2017</v>
      </c>
      <c r="D245" s="1"/>
      <c r="E245" s="1" t="s">
        <v>1170</v>
      </c>
      <c r="F245" s="1" t="s">
        <v>1171</v>
      </c>
      <c r="G245" s="1"/>
      <c r="H245" s="4" t="s">
        <v>70</v>
      </c>
      <c r="I245" s="4" t="s">
        <v>70</v>
      </c>
      <c r="J245" s="1" t="s">
        <v>50</v>
      </c>
      <c r="K245" s="1"/>
      <c r="L245" s="1" t="s">
        <v>1172</v>
      </c>
      <c r="M245" s="1" t="s">
        <v>1173</v>
      </c>
      <c r="N245" s="1"/>
      <c r="O245" s="1" t="s">
        <v>25</v>
      </c>
      <c r="P245" s="1" t="s">
        <v>40</v>
      </c>
      <c r="Q245" s="1"/>
      <c r="R245" s="1"/>
      <c r="S245" s="1"/>
      <c r="T245" s="1"/>
      <c r="U245" s="1"/>
      <c r="V245" s="1"/>
      <c r="W245" s="1"/>
      <c r="X245" s="1"/>
      <c r="Y245" s="1"/>
      <c r="Z245" s="1"/>
    </row>
    <row r="246" spans="1:26" ht="15.75" customHeight="1">
      <c r="A246" s="3">
        <v>235</v>
      </c>
      <c r="B246" s="1" t="s">
        <v>1174</v>
      </c>
      <c r="C246" s="1">
        <v>2018</v>
      </c>
      <c r="D246" s="1"/>
      <c r="E246" s="1" t="s">
        <v>1175</v>
      </c>
      <c r="F246" s="1" t="s">
        <v>1176</v>
      </c>
      <c r="G246" s="1"/>
      <c r="H246" s="4" t="s">
        <v>70</v>
      </c>
      <c r="I246" s="4" t="s">
        <v>70</v>
      </c>
      <c r="J246" s="1" t="s">
        <v>38</v>
      </c>
      <c r="K246" s="1" t="s">
        <v>1177</v>
      </c>
      <c r="L246" s="1" t="s">
        <v>1178</v>
      </c>
      <c r="M246" s="1" t="s">
        <v>1179</v>
      </c>
      <c r="N246" s="1"/>
      <c r="O246" s="1" t="s">
        <v>25</v>
      </c>
      <c r="P246" s="1" t="s">
        <v>40</v>
      </c>
      <c r="Q246" s="1"/>
      <c r="R246" s="1"/>
      <c r="S246" s="1"/>
      <c r="T246" s="1"/>
      <c r="U246" s="1"/>
      <c r="V246" s="1"/>
      <c r="W246" s="1"/>
      <c r="X246" s="1"/>
      <c r="Y246" s="1"/>
      <c r="Z246" s="1"/>
    </row>
    <row r="247" spans="1:26" ht="15.75" customHeight="1">
      <c r="A247" s="3">
        <v>236</v>
      </c>
      <c r="B247" s="1" t="s">
        <v>1180</v>
      </c>
      <c r="C247" s="1">
        <v>2019</v>
      </c>
      <c r="D247" s="1"/>
      <c r="E247" s="1" t="s">
        <v>1181</v>
      </c>
      <c r="F247" s="1" t="s">
        <v>1182</v>
      </c>
      <c r="G247" s="1"/>
      <c r="H247" s="4" t="s">
        <v>70</v>
      </c>
      <c r="I247" s="4" t="s">
        <v>70</v>
      </c>
      <c r="J247" s="1" t="s">
        <v>50</v>
      </c>
      <c r="K247" s="1"/>
      <c r="L247" s="1" t="s">
        <v>1183</v>
      </c>
      <c r="M247" s="1" t="s">
        <v>1184</v>
      </c>
      <c r="N247" s="1"/>
      <c r="O247" s="1" t="s">
        <v>25</v>
      </c>
      <c r="P247" s="1" t="s">
        <v>40</v>
      </c>
      <c r="Q247" s="1"/>
      <c r="R247" s="1"/>
      <c r="S247" s="1"/>
      <c r="T247" s="1"/>
      <c r="U247" s="1"/>
      <c r="V247" s="1"/>
      <c r="W247" s="1"/>
      <c r="X247" s="1"/>
      <c r="Y247" s="1"/>
      <c r="Z247" s="1"/>
    </row>
    <row r="248" spans="1:26" ht="15.75" customHeight="1">
      <c r="A248" s="3">
        <v>237</v>
      </c>
      <c r="B248" s="1" t="s">
        <v>245</v>
      </c>
      <c r="C248" s="1">
        <v>2021</v>
      </c>
      <c r="D248" s="1"/>
      <c r="E248" s="1" t="s">
        <v>1185</v>
      </c>
      <c r="F248" s="1" t="s">
        <v>1186</v>
      </c>
      <c r="G248" s="1"/>
      <c r="H248" s="4" t="s">
        <v>70</v>
      </c>
      <c r="I248" s="4" t="s">
        <v>70</v>
      </c>
      <c r="J248" s="1" t="s">
        <v>50</v>
      </c>
      <c r="K248" s="1" t="s">
        <v>922</v>
      </c>
      <c r="L248" s="1" t="s">
        <v>246</v>
      </c>
      <c r="M248" s="15" t="s">
        <v>1187</v>
      </c>
      <c r="N248" s="1"/>
      <c r="O248" s="1" t="s">
        <v>25</v>
      </c>
      <c r="P248" s="1" t="s">
        <v>40</v>
      </c>
      <c r="Q248" s="1"/>
      <c r="R248" s="1"/>
      <c r="S248" s="1"/>
      <c r="T248" s="1"/>
      <c r="U248" s="1"/>
      <c r="V248" s="1"/>
      <c r="W248" s="1"/>
      <c r="X248" s="1"/>
      <c r="Y248" s="1"/>
      <c r="Z248" s="1"/>
    </row>
    <row r="249" spans="1:26" ht="15.75" customHeight="1">
      <c r="A249" s="3">
        <v>238</v>
      </c>
      <c r="B249" s="1" t="s">
        <v>1188</v>
      </c>
      <c r="C249" s="1">
        <v>2015</v>
      </c>
      <c r="D249" s="1"/>
      <c r="E249" s="1" t="s">
        <v>252</v>
      </c>
      <c r="F249" s="1" t="s">
        <v>1189</v>
      </c>
      <c r="G249" s="1"/>
      <c r="H249" s="4" t="s">
        <v>70</v>
      </c>
      <c r="I249" s="4" t="s">
        <v>70</v>
      </c>
      <c r="J249" s="1" t="s">
        <v>50</v>
      </c>
      <c r="K249" s="1" t="s">
        <v>84</v>
      </c>
      <c r="L249" s="1" t="s">
        <v>1190</v>
      </c>
      <c r="M249" s="1" t="s">
        <v>1191</v>
      </c>
      <c r="N249" s="1"/>
      <c r="O249" s="1" t="s">
        <v>25</v>
      </c>
      <c r="P249" s="1" t="s">
        <v>40</v>
      </c>
      <c r="Q249" s="1"/>
      <c r="R249" s="1"/>
      <c r="S249" s="1"/>
      <c r="T249" s="1"/>
      <c r="U249" s="1"/>
      <c r="V249" s="1"/>
      <c r="W249" s="1"/>
      <c r="X249" s="1"/>
      <c r="Y249" s="1"/>
      <c r="Z249" s="1"/>
    </row>
    <row r="250" spans="1:26" ht="15.75" customHeight="1">
      <c r="A250" s="3">
        <v>239</v>
      </c>
      <c r="B250" s="1" t="s">
        <v>1192</v>
      </c>
      <c r="C250" s="1">
        <v>2019</v>
      </c>
      <c r="D250" s="1"/>
      <c r="E250" s="1" t="s">
        <v>1193</v>
      </c>
      <c r="F250" s="1" t="s">
        <v>1194</v>
      </c>
      <c r="G250" s="1"/>
      <c r="H250" s="1" t="s">
        <v>21</v>
      </c>
      <c r="I250" s="1" t="s">
        <v>21</v>
      </c>
      <c r="J250" s="1" t="s">
        <v>22</v>
      </c>
      <c r="K250" s="1" t="s">
        <v>1195</v>
      </c>
      <c r="L250" s="1" t="s">
        <v>1196</v>
      </c>
      <c r="M250" s="1" t="s">
        <v>1197</v>
      </c>
      <c r="N250" s="1"/>
      <c r="O250" s="1"/>
      <c r="P250" s="1" t="s">
        <v>26</v>
      </c>
      <c r="Q250" s="1"/>
      <c r="R250" s="1"/>
      <c r="S250" s="1"/>
      <c r="T250" s="1"/>
      <c r="U250" s="1"/>
      <c r="V250" s="1"/>
      <c r="W250" s="1"/>
      <c r="X250" s="1"/>
      <c r="Y250" s="1"/>
      <c r="Z250" s="1"/>
    </row>
    <row r="251" spans="1:26" ht="15.75" customHeight="1">
      <c r="A251" s="3">
        <v>240</v>
      </c>
      <c r="B251" s="1" t="s">
        <v>1155</v>
      </c>
      <c r="C251" s="1">
        <v>2010</v>
      </c>
      <c r="D251" s="1"/>
      <c r="E251" s="1" t="s">
        <v>1198</v>
      </c>
      <c r="F251" s="1" t="s">
        <v>1199</v>
      </c>
      <c r="G251" s="1"/>
      <c r="H251" s="1" t="s">
        <v>70</v>
      </c>
      <c r="I251" s="1" t="s">
        <v>70</v>
      </c>
      <c r="J251" s="1" t="s">
        <v>50</v>
      </c>
      <c r="K251" s="1"/>
      <c r="L251" s="1" t="s">
        <v>1200</v>
      </c>
      <c r="M251" s="1"/>
      <c r="N251" s="1"/>
      <c r="O251" s="1" t="s">
        <v>25</v>
      </c>
      <c r="P251" s="1" t="s">
        <v>40</v>
      </c>
      <c r="Q251" s="1"/>
      <c r="R251" s="1"/>
      <c r="S251" s="1"/>
      <c r="T251" s="1"/>
      <c r="U251" s="1"/>
      <c r="V251" s="1"/>
      <c r="W251" s="1"/>
      <c r="X251" s="1"/>
      <c r="Y251" s="1"/>
      <c r="Z251" s="1"/>
    </row>
    <row r="252" spans="1:26" ht="15.75" customHeight="1">
      <c r="A252" s="3">
        <v>241</v>
      </c>
      <c r="B252" s="4" t="s">
        <v>1201</v>
      </c>
      <c r="C252" s="4">
        <v>2020</v>
      </c>
      <c r="D252" s="4"/>
      <c r="E252" s="4" t="s">
        <v>1202</v>
      </c>
      <c r="F252" s="4" t="s">
        <v>1203</v>
      </c>
      <c r="G252" s="4"/>
      <c r="H252" s="4" t="s">
        <v>70</v>
      </c>
      <c r="I252" s="4" t="s">
        <v>70</v>
      </c>
      <c r="J252" s="1" t="s">
        <v>50</v>
      </c>
      <c r="K252" s="4" t="s">
        <v>23</v>
      </c>
      <c r="L252" s="4" t="s">
        <v>1204</v>
      </c>
      <c r="M252" s="1"/>
      <c r="N252" s="1"/>
      <c r="O252" s="1" t="s">
        <v>25</v>
      </c>
      <c r="P252" s="1" t="s">
        <v>40</v>
      </c>
      <c r="Q252" s="1"/>
      <c r="R252" s="1"/>
      <c r="S252" s="1"/>
      <c r="T252" s="1"/>
      <c r="U252" s="1"/>
      <c r="V252" s="1"/>
      <c r="W252" s="1"/>
      <c r="X252" s="1"/>
      <c r="Y252" s="1"/>
      <c r="Z252" s="1"/>
    </row>
    <row r="253" spans="1:26" ht="15.75" customHeight="1">
      <c r="A253" s="3">
        <v>242</v>
      </c>
      <c r="B253" s="1" t="s">
        <v>1205</v>
      </c>
      <c r="C253" s="1">
        <v>2019</v>
      </c>
      <c r="D253" s="1"/>
      <c r="E253" s="1" t="s">
        <v>1206</v>
      </c>
      <c r="F253" s="7" t="s">
        <v>1207</v>
      </c>
      <c r="G253" s="1"/>
      <c r="H253" s="4" t="s">
        <v>1208</v>
      </c>
      <c r="I253" s="4" t="s">
        <v>63</v>
      </c>
      <c r="J253" s="1" t="s">
        <v>50</v>
      </c>
      <c r="K253" s="15" t="s">
        <v>1209</v>
      </c>
      <c r="L253" s="1" t="s">
        <v>1210</v>
      </c>
      <c r="M253" s="1" t="s">
        <v>1211</v>
      </c>
      <c r="N253" s="1"/>
      <c r="O253" s="1"/>
      <c r="P253" s="1" t="s">
        <v>40</v>
      </c>
      <c r="Q253" s="1"/>
      <c r="R253" s="1"/>
      <c r="S253" s="1"/>
      <c r="T253" s="1"/>
      <c r="U253" s="1"/>
      <c r="V253" s="1"/>
      <c r="W253" s="1"/>
      <c r="X253" s="1"/>
      <c r="Y253" s="1"/>
      <c r="Z253" s="1"/>
    </row>
    <row r="254" spans="1:26" ht="15.75" customHeight="1">
      <c r="A254" s="3">
        <v>243</v>
      </c>
      <c r="B254" s="1" t="s">
        <v>1212</v>
      </c>
      <c r="C254" s="1">
        <v>2019</v>
      </c>
      <c r="D254" s="1"/>
      <c r="E254" s="25" t="s">
        <v>1213</v>
      </c>
      <c r="F254" s="1" t="s">
        <v>1214</v>
      </c>
      <c r="G254" s="1"/>
      <c r="H254" s="1" t="s">
        <v>70</v>
      </c>
      <c r="I254" s="1" t="s">
        <v>70</v>
      </c>
      <c r="J254" s="1" t="s">
        <v>50</v>
      </c>
      <c r="K254" s="15" t="s">
        <v>1209</v>
      </c>
      <c r="L254" s="1" t="s">
        <v>1215</v>
      </c>
      <c r="M254" s="1" t="s">
        <v>1216</v>
      </c>
      <c r="N254" s="1"/>
      <c r="O254" s="1" t="s">
        <v>25</v>
      </c>
      <c r="P254" s="1" t="s">
        <v>40</v>
      </c>
      <c r="Q254" s="1"/>
      <c r="R254" s="1"/>
      <c r="S254" s="1"/>
      <c r="T254" s="1"/>
      <c r="U254" s="1"/>
      <c r="V254" s="1"/>
      <c r="W254" s="1"/>
      <c r="X254" s="1"/>
      <c r="Y254" s="1"/>
      <c r="Z254" s="1"/>
    </row>
    <row r="255" spans="1:26" ht="15.75" customHeight="1">
      <c r="A255" s="3">
        <v>244</v>
      </c>
      <c r="B255" s="1" t="s">
        <v>1217</v>
      </c>
      <c r="C255" s="1">
        <v>2011</v>
      </c>
      <c r="D255" s="1"/>
      <c r="E255" s="24" t="s">
        <v>496</v>
      </c>
      <c r="F255" s="1" t="s">
        <v>1218</v>
      </c>
      <c r="G255" s="1"/>
      <c r="H255" s="1" t="s">
        <v>70</v>
      </c>
      <c r="I255" s="1" t="s">
        <v>70</v>
      </c>
      <c r="J255" s="1" t="s">
        <v>50</v>
      </c>
      <c r="K255" s="1" t="s">
        <v>84</v>
      </c>
      <c r="L255" s="1" t="s">
        <v>1219</v>
      </c>
      <c r="M255" s="1" t="s">
        <v>1220</v>
      </c>
      <c r="N255" s="1"/>
      <c r="O255" s="1" t="s">
        <v>25</v>
      </c>
      <c r="P255" s="1" t="s">
        <v>40</v>
      </c>
      <c r="Q255" s="1"/>
      <c r="R255" s="1"/>
      <c r="S255" s="1"/>
      <c r="T255" s="1"/>
      <c r="U255" s="1"/>
      <c r="V255" s="1"/>
      <c r="W255" s="1"/>
      <c r="X255" s="1"/>
      <c r="Y255" s="1"/>
      <c r="Z255" s="1"/>
    </row>
    <row r="256" spans="1:26" ht="15.75" customHeight="1">
      <c r="A256" s="3">
        <v>245</v>
      </c>
      <c r="B256" s="7" t="s">
        <v>1221</v>
      </c>
      <c r="C256" s="1">
        <v>2020</v>
      </c>
      <c r="D256" s="1"/>
      <c r="E256" s="15" t="s">
        <v>1222</v>
      </c>
      <c r="F256" s="1" t="s">
        <v>1223</v>
      </c>
      <c r="G256" s="1"/>
      <c r="H256" s="1" t="s">
        <v>70</v>
      </c>
      <c r="I256" s="1" t="s">
        <v>70</v>
      </c>
      <c r="J256" s="1" t="s">
        <v>22</v>
      </c>
      <c r="K256" s="1" t="s">
        <v>23</v>
      </c>
      <c r="L256" s="1" t="s">
        <v>1224</v>
      </c>
      <c r="M256" s="1"/>
      <c r="N256" s="1"/>
      <c r="O256" s="1" t="s">
        <v>25</v>
      </c>
      <c r="P256" s="1" t="s">
        <v>40</v>
      </c>
      <c r="Q256" s="1"/>
      <c r="R256" s="1"/>
      <c r="S256" s="1"/>
      <c r="T256" s="1"/>
      <c r="U256" s="1"/>
      <c r="V256" s="1"/>
      <c r="W256" s="1"/>
      <c r="X256" s="1"/>
      <c r="Y256" s="1"/>
      <c r="Z256" s="1"/>
    </row>
    <row r="257" spans="1:26" ht="15.75" customHeight="1">
      <c r="A257" s="3">
        <v>246</v>
      </c>
      <c r="B257" s="1" t="s">
        <v>1225</v>
      </c>
      <c r="C257" s="1">
        <v>2017</v>
      </c>
      <c r="D257" s="1"/>
      <c r="E257" s="26" t="s">
        <v>1226</v>
      </c>
      <c r="F257" s="1" t="s">
        <v>1227</v>
      </c>
      <c r="G257" s="1"/>
      <c r="H257" s="1" t="s">
        <v>70</v>
      </c>
      <c r="I257" s="1" t="s">
        <v>70</v>
      </c>
      <c r="J257" s="1" t="s">
        <v>50</v>
      </c>
      <c r="K257" s="27" t="s">
        <v>1228</v>
      </c>
      <c r="L257" s="1" t="s">
        <v>1229</v>
      </c>
      <c r="M257" s="1" t="s">
        <v>1230</v>
      </c>
      <c r="N257" s="1"/>
      <c r="O257" s="1" t="s">
        <v>25</v>
      </c>
      <c r="P257" s="1" t="s">
        <v>40</v>
      </c>
      <c r="Q257" s="1"/>
      <c r="R257" s="1"/>
      <c r="S257" s="1"/>
      <c r="T257" s="1"/>
      <c r="U257" s="1"/>
      <c r="V257" s="1"/>
      <c r="W257" s="1"/>
      <c r="X257" s="1"/>
      <c r="Y257" s="1"/>
      <c r="Z257" s="1"/>
    </row>
    <row r="258" spans="1:26" ht="15.75" customHeight="1">
      <c r="A258" s="3">
        <v>247</v>
      </c>
      <c r="B258" s="1" t="s">
        <v>1231</v>
      </c>
      <c r="C258" s="1">
        <v>2021</v>
      </c>
      <c r="D258" s="1"/>
      <c r="E258" s="1" t="s">
        <v>1232</v>
      </c>
      <c r="F258" s="1" t="s">
        <v>1233</v>
      </c>
      <c r="G258" s="1"/>
      <c r="H258" s="1" t="s">
        <v>1234</v>
      </c>
      <c r="I258" s="1" t="s">
        <v>1234</v>
      </c>
      <c r="J258" s="1" t="s">
        <v>50</v>
      </c>
      <c r="K258" s="1" t="s">
        <v>1235</v>
      </c>
      <c r="L258" s="1" t="s">
        <v>1236</v>
      </c>
      <c r="M258" s="1"/>
      <c r="N258" s="1"/>
      <c r="O258" s="1" t="s">
        <v>25</v>
      </c>
      <c r="P258" s="1" t="s">
        <v>40</v>
      </c>
      <c r="Q258" s="1"/>
      <c r="R258" s="1"/>
      <c r="S258" s="1"/>
      <c r="T258" s="1"/>
      <c r="U258" s="1"/>
      <c r="V258" s="1"/>
      <c r="W258" s="1"/>
      <c r="X258" s="1"/>
      <c r="Y258" s="1"/>
      <c r="Z258" s="1"/>
    </row>
    <row r="259" spans="1:26" ht="15.75" customHeight="1">
      <c r="A259" s="3">
        <v>248</v>
      </c>
      <c r="B259" s="1" t="s">
        <v>1237</v>
      </c>
      <c r="C259" s="1">
        <v>2006</v>
      </c>
      <c r="D259" s="1"/>
      <c r="E259" s="24" t="s">
        <v>1238</v>
      </c>
      <c r="F259" s="1" t="s">
        <v>1239</v>
      </c>
      <c r="G259" s="1"/>
      <c r="H259" s="1" t="s">
        <v>70</v>
      </c>
      <c r="I259" s="1" t="s">
        <v>70</v>
      </c>
      <c r="J259" s="1" t="s">
        <v>22</v>
      </c>
      <c r="K259" s="1" t="s">
        <v>164</v>
      </c>
      <c r="L259" s="1" t="s">
        <v>1240</v>
      </c>
      <c r="M259" s="1"/>
      <c r="N259" s="1"/>
      <c r="O259" s="1" t="s">
        <v>25</v>
      </c>
      <c r="P259" s="1" t="s">
        <v>40</v>
      </c>
      <c r="Q259" s="1"/>
      <c r="R259" s="1"/>
      <c r="S259" s="1"/>
      <c r="T259" s="1"/>
      <c r="U259" s="1"/>
      <c r="V259" s="1"/>
      <c r="W259" s="1"/>
      <c r="X259" s="1"/>
      <c r="Y259" s="1"/>
      <c r="Z259" s="1"/>
    </row>
    <row r="260" spans="1:26" ht="15.75" customHeight="1">
      <c r="A260" s="3">
        <v>249</v>
      </c>
      <c r="B260" s="1" t="s">
        <v>1241</v>
      </c>
      <c r="C260" s="1">
        <v>2016</v>
      </c>
      <c r="D260" s="1"/>
      <c r="E260" s="1" t="s">
        <v>1242</v>
      </c>
      <c r="F260" s="7" t="s">
        <v>1243</v>
      </c>
      <c r="G260" s="1"/>
      <c r="H260" s="1" t="s">
        <v>70</v>
      </c>
      <c r="I260" s="1" t="s">
        <v>70</v>
      </c>
      <c r="J260" s="1" t="s">
        <v>50</v>
      </c>
      <c r="K260" s="1" t="s">
        <v>389</v>
      </c>
      <c r="L260" s="1" t="s">
        <v>1244</v>
      </c>
      <c r="M260" s="1" t="s">
        <v>1245</v>
      </c>
      <c r="N260" s="1"/>
      <c r="O260" s="1" t="s">
        <v>25</v>
      </c>
      <c r="P260" s="1" t="s">
        <v>40</v>
      </c>
      <c r="Q260" s="1"/>
      <c r="R260" s="1"/>
      <c r="S260" s="1"/>
      <c r="T260" s="1"/>
      <c r="U260" s="1"/>
      <c r="V260" s="1"/>
      <c r="W260" s="1"/>
      <c r="X260" s="1"/>
      <c r="Y260" s="1"/>
      <c r="Z260" s="1"/>
    </row>
    <row r="261" spans="1:26" ht="15.75" customHeight="1">
      <c r="A261" s="3">
        <v>250</v>
      </c>
      <c r="B261" s="4" t="s">
        <v>1246</v>
      </c>
      <c r="C261" s="4">
        <v>2011</v>
      </c>
      <c r="D261" s="4"/>
      <c r="E261" s="4" t="s">
        <v>1247</v>
      </c>
      <c r="F261" s="4" t="s">
        <v>1248</v>
      </c>
      <c r="G261" s="4"/>
      <c r="H261" s="4" t="s">
        <v>70</v>
      </c>
      <c r="I261" s="4" t="s">
        <v>70</v>
      </c>
      <c r="J261" s="1" t="s">
        <v>22</v>
      </c>
      <c r="K261" s="4" t="s">
        <v>23</v>
      </c>
      <c r="L261" s="4" t="s">
        <v>1249</v>
      </c>
      <c r="M261" s="1"/>
      <c r="N261" s="1"/>
      <c r="O261" s="1" t="s">
        <v>25</v>
      </c>
      <c r="P261" s="1" t="s">
        <v>40</v>
      </c>
      <c r="Q261" s="1"/>
      <c r="R261" s="1"/>
      <c r="S261" s="1"/>
      <c r="T261" s="1"/>
      <c r="U261" s="1"/>
      <c r="V261" s="1"/>
      <c r="W261" s="1"/>
      <c r="X261" s="1"/>
      <c r="Y261" s="1"/>
      <c r="Z261" s="1"/>
    </row>
    <row r="262" spans="1:26" ht="15.75" customHeight="1">
      <c r="A262" s="3">
        <v>251</v>
      </c>
      <c r="B262" s="1" t="s">
        <v>1250</v>
      </c>
      <c r="C262" s="1">
        <v>2017</v>
      </c>
      <c r="D262" s="1"/>
      <c r="E262" s="1" t="s">
        <v>1251</v>
      </c>
      <c r="F262" s="1" t="s">
        <v>1252</v>
      </c>
      <c r="G262" s="1"/>
      <c r="H262" s="4" t="s">
        <v>70</v>
      </c>
      <c r="I262" s="4" t="s">
        <v>70</v>
      </c>
      <c r="J262" s="1" t="s">
        <v>50</v>
      </c>
      <c r="K262" s="1" t="s">
        <v>528</v>
      </c>
      <c r="L262" s="1" t="s">
        <v>1253</v>
      </c>
      <c r="M262" s="1"/>
      <c r="N262" s="1"/>
      <c r="O262" s="1" t="s">
        <v>25</v>
      </c>
      <c r="P262" s="1" t="s">
        <v>40</v>
      </c>
      <c r="Q262" s="1"/>
      <c r="R262" s="1"/>
      <c r="S262" s="1"/>
      <c r="T262" s="1"/>
      <c r="U262" s="1"/>
      <c r="V262" s="1"/>
      <c r="W262" s="1"/>
      <c r="X262" s="1"/>
      <c r="Y262" s="1"/>
      <c r="Z262" s="1"/>
    </row>
    <row r="263" spans="1:26" ht="15.75" customHeight="1">
      <c r="A263" s="3">
        <v>252</v>
      </c>
      <c r="B263" s="1" t="s">
        <v>1254</v>
      </c>
      <c r="C263" s="1">
        <v>2016</v>
      </c>
      <c r="D263" s="1"/>
      <c r="E263" s="1" t="s">
        <v>1255</v>
      </c>
      <c r="F263" s="7" t="s">
        <v>1256</v>
      </c>
      <c r="G263" s="1"/>
      <c r="H263" s="4" t="s">
        <v>70</v>
      </c>
      <c r="I263" s="4" t="s">
        <v>70</v>
      </c>
      <c r="J263" s="1" t="s">
        <v>50</v>
      </c>
      <c r="K263" s="1" t="s">
        <v>84</v>
      </c>
      <c r="L263" s="1" t="s">
        <v>1257</v>
      </c>
      <c r="M263" s="20" t="s">
        <v>1258</v>
      </c>
      <c r="N263" s="1"/>
      <c r="O263" s="1" t="s">
        <v>25</v>
      </c>
      <c r="P263" s="1" t="s">
        <v>40</v>
      </c>
      <c r="Q263" s="1"/>
      <c r="R263" s="1"/>
      <c r="S263" s="1"/>
      <c r="T263" s="1"/>
      <c r="U263" s="1"/>
      <c r="V263" s="1"/>
      <c r="W263" s="1"/>
      <c r="X263" s="1"/>
      <c r="Y263" s="1"/>
      <c r="Z263" s="1"/>
    </row>
    <row r="264" spans="1:26" ht="15.75" customHeight="1">
      <c r="A264" s="3">
        <v>253</v>
      </c>
      <c r="B264" s="1" t="s">
        <v>1259</v>
      </c>
      <c r="C264" s="1">
        <v>2012</v>
      </c>
      <c r="D264" s="1"/>
      <c r="E264" s="1" t="s">
        <v>1260</v>
      </c>
      <c r="F264" s="1" t="s">
        <v>1261</v>
      </c>
      <c r="G264" s="1"/>
      <c r="H264" s="4" t="s">
        <v>141</v>
      </c>
      <c r="I264" s="1" t="s">
        <v>141</v>
      </c>
      <c r="J264" s="1" t="s">
        <v>22</v>
      </c>
      <c r="K264" s="1" t="s">
        <v>23</v>
      </c>
      <c r="L264" s="1" t="s">
        <v>1262</v>
      </c>
      <c r="M264" s="1"/>
      <c r="N264" s="1"/>
      <c r="O264" s="1" t="s">
        <v>25</v>
      </c>
      <c r="P264" s="1" t="s">
        <v>26</v>
      </c>
      <c r="Q264" s="1"/>
      <c r="R264" s="1"/>
      <c r="S264" s="1"/>
      <c r="T264" s="1"/>
      <c r="U264" s="1"/>
      <c r="V264" s="1"/>
      <c r="W264" s="1"/>
      <c r="X264" s="1"/>
      <c r="Y264" s="1"/>
      <c r="Z264" s="1"/>
    </row>
    <row r="265" spans="1:26" ht="15.75" customHeight="1">
      <c r="A265" s="3">
        <v>254</v>
      </c>
      <c r="B265" s="7" t="s">
        <v>1263</v>
      </c>
      <c r="C265" s="1">
        <v>2018</v>
      </c>
      <c r="D265" s="1"/>
      <c r="E265" s="1" t="s">
        <v>1175</v>
      </c>
      <c r="F265" s="1" t="s">
        <v>1176</v>
      </c>
      <c r="G265" s="1"/>
      <c r="H265" s="1" t="s">
        <v>70</v>
      </c>
      <c r="I265" s="1" t="s">
        <v>70</v>
      </c>
      <c r="J265" s="1" t="s">
        <v>38</v>
      </c>
      <c r="K265" s="1" t="s">
        <v>1264</v>
      </c>
      <c r="L265" s="1" t="s">
        <v>1265</v>
      </c>
      <c r="M265" s="1" t="s">
        <v>1266</v>
      </c>
      <c r="N265" s="1"/>
      <c r="O265" s="1" t="s">
        <v>25</v>
      </c>
      <c r="P265" s="1" t="s">
        <v>40</v>
      </c>
      <c r="Q265" s="1"/>
      <c r="R265" s="1"/>
      <c r="S265" s="1"/>
      <c r="T265" s="1"/>
      <c r="U265" s="1"/>
      <c r="V265" s="1"/>
      <c r="W265" s="1"/>
      <c r="X265" s="1"/>
      <c r="Y265" s="1"/>
      <c r="Z265" s="1"/>
    </row>
    <row r="266" spans="1:26" ht="15.75" customHeight="1">
      <c r="A266" s="3">
        <v>255</v>
      </c>
      <c r="B266" s="7" t="s">
        <v>1267</v>
      </c>
      <c r="C266" s="1">
        <v>2022</v>
      </c>
      <c r="D266" s="1"/>
      <c r="E266" s="24" t="s">
        <v>1268</v>
      </c>
      <c r="F266" s="7" t="s">
        <v>1269</v>
      </c>
      <c r="G266" s="1"/>
      <c r="H266" s="1" t="s">
        <v>70</v>
      </c>
      <c r="I266" s="1" t="s">
        <v>70</v>
      </c>
      <c r="J266" s="1" t="s">
        <v>50</v>
      </c>
      <c r="K266" s="1" t="s">
        <v>1270</v>
      </c>
      <c r="L266" s="1" t="s">
        <v>1271</v>
      </c>
      <c r="M266" s="1"/>
      <c r="N266" s="1"/>
      <c r="O266" s="1" t="s">
        <v>25</v>
      </c>
      <c r="P266" s="1" t="s">
        <v>40</v>
      </c>
      <c r="Q266" s="1"/>
      <c r="R266" s="1"/>
      <c r="S266" s="1"/>
      <c r="T266" s="1"/>
      <c r="U266" s="1"/>
      <c r="V266" s="1"/>
      <c r="W266" s="1"/>
      <c r="X266" s="1"/>
      <c r="Y266" s="1"/>
      <c r="Z266" s="1"/>
    </row>
    <row r="267" spans="1:26" ht="15.75" customHeight="1">
      <c r="A267" s="3">
        <v>256</v>
      </c>
      <c r="B267" s="1" t="s">
        <v>1180</v>
      </c>
      <c r="C267" s="1">
        <v>2019</v>
      </c>
      <c r="D267" s="1"/>
      <c r="E267" s="27" t="s">
        <v>1181</v>
      </c>
      <c r="F267" s="7" t="s">
        <v>1272</v>
      </c>
      <c r="G267" s="1"/>
      <c r="H267" s="1" t="s">
        <v>70</v>
      </c>
      <c r="I267" s="1" t="s">
        <v>70</v>
      </c>
      <c r="J267" s="1" t="s">
        <v>50</v>
      </c>
      <c r="K267" s="1" t="s">
        <v>84</v>
      </c>
      <c r="L267" s="1" t="s">
        <v>1273</v>
      </c>
      <c r="M267" s="1" t="s">
        <v>1184</v>
      </c>
      <c r="N267" s="1"/>
      <c r="O267" s="1" t="s">
        <v>25</v>
      </c>
      <c r="P267" s="1" t="s">
        <v>40</v>
      </c>
      <c r="Q267" s="1"/>
      <c r="R267" s="1"/>
      <c r="S267" s="1"/>
      <c r="T267" s="1"/>
      <c r="U267" s="1"/>
      <c r="V267" s="1"/>
      <c r="W267" s="1"/>
      <c r="X267" s="1"/>
      <c r="Y267" s="1"/>
      <c r="Z267" s="1"/>
    </row>
    <row r="268" spans="1:26" ht="15.75" customHeight="1">
      <c r="A268" s="3">
        <v>257</v>
      </c>
      <c r="B268" s="1" t="s">
        <v>1274</v>
      </c>
      <c r="C268" s="1">
        <v>2020</v>
      </c>
      <c r="D268" s="1"/>
      <c r="E268" s="1" t="s">
        <v>1275</v>
      </c>
      <c r="F268" s="1" t="s">
        <v>1276</v>
      </c>
      <c r="G268" s="1"/>
      <c r="H268" s="4" t="s">
        <v>141</v>
      </c>
      <c r="I268" s="1" t="s">
        <v>835</v>
      </c>
      <c r="J268" s="1" t="s">
        <v>50</v>
      </c>
      <c r="K268" s="1" t="s">
        <v>84</v>
      </c>
      <c r="L268" s="1" t="s">
        <v>561</v>
      </c>
      <c r="M268" s="21" t="s">
        <v>1277</v>
      </c>
      <c r="N268" s="1"/>
      <c r="O268" s="1" t="s">
        <v>25</v>
      </c>
      <c r="P268" s="1" t="s">
        <v>26</v>
      </c>
      <c r="Q268" s="1"/>
      <c r="R268" s="1"/>
      <c r="S268" s="1"/>
      <c r="T268" s="1"/>
      <c r="U268" s="1"/>
      <c r="V268" s="1"/>
      <c r="W268" s="1"/>
      <c r="X268" s="1"/>
      <c r="Y268" s="1"/>
      <c r="Z268" s="1"/>
    </row>
    <row r="269" spans="1:26" ht="15.75" customHeight="1">
      <c r="A269" s="3">
        <v>258</v>
      </c>
      <c r="B269" s="7" t="s">
        <v>1278</v>
      </c>
      <c r="C269" s="1">
        <v>2014</v>
      </c>
      <c r="D269" s="1"/>
      <c r="E269" s="1" t="s">
        <v>1279</v>
      </c>
      <c r="F269" s="7" t="s">
        <v>1280</v>
      </c>
      <c r="G269" s="1"/>
      <c r="H269" s="1" t="s">
        <v>21</v>
      </c>
      <c r="I269" s="1" t="s">
        <v>21</v>
      </c>
      <c r="J269" s="1" t="s">
        <v>50</v>
      </c>
      <c r="K269" s="1" t="s">
        <v>196</v>
      </c>
      <c r="L269" s="1" t="s">
        <v>1281</v>
      </c>
      <c r="M269" s="1"/>
      <c r="N269" s="1"/>
      <c r="O269" s="1" t="s">
        <v>25</v>
      </c>
      <c r="P269" s="1" t="s">
        <v>26</v>
      </c>
      <c r="Q269" s="1"/>
      <c r="R269" s="1"/>
      <c r="S269" s="1"/>
      <c r="T269" s="1"/>
      <c r="U269" s="1"/>
      <c r="V269" s="1"/>
      <c r="W269" s="1"/>
      <c r="X269" s="1"/>
      <c r="Y269" s="1"/>
      <c r="Z269" s="1"/>
    </row>
    <row r="270" spans="1:26" ht="15.75" customHeight="1">
      <c r="A270" s="3">
        <v>259</v>
      </c>
      <c r="B270" s="1" t="s">
        <v>1282</v>
      </c>
      <c r="C270" s="1">
        <v>2017</v>
      </c>
      <c r="D270" s="1"/>
      <c r="E270" s="1" t="s">
        <v>1283</v>
      </c>
      <c r="F270" s="1" t="s">
        <v>1284</v>
      </c>
      <c r="G270" s="1"/>
      <c r="H270" s="1" t="s">
        <v>70</v>
      </c>
      <c r="I270" s="1" t="s">
        <v>70</v>
      </c>
      <c r="J270" s="1" t="s">
        <v>50</v>
      </c>
      <c r="K270" s="15"/>
      <c r="L270" s="1" t="s">
        <v>1285</v>
      </c>
      <c r="M270" s="1" t="s">
        <v>1286</v>
      </c>
      <c r="N270" s="1"/>
      <c r="O270" s="1" t="s">
        <v>25</v>
      </c>
      <c r="P270" s="1" t="s">
        <v>40</v>
      </c>
      <c r="Q270" s="1"/>
      <c r="R270" s="1"/>
      <c r="S270" s="1"/>
      <c r="T270" s="1"/>
      <c r="U270" s="1"/>
      <c r="V270" s="1"/>
      <c r="W270" s="1"/>
      <c r="X270" s="1"/>
      <c r="Y270" s="1"/>
      <c r="Z270" s="1"/>
    </row>
    <row r="271" spans="1:26" ht="15.75" customHeight="1">
      <c r="A271" s="3">
        <v>260</v>
      </c>
      <c r="B271" s="7" t="s">
        <v>1287</v>
      </c>
      <c r="C271" s="1">
        <v>2021</v>
      </c>
      <c r="D271" s="1"/>
      <c r="E271" s="24" t="s">
        <v>1288</v>
      </c>
      <c r="F271" s="1" t="s">
        <v>1289</v>
      </c>
      <c r="G271" s="1"/>
      <c r="H271" s="1" t="s">
        <v>70</v>
      </c>
      <c r="I271" s="1" t="s">
        <v>70</v>
      </c>
      <c r="J271" s="1" t="s">
        <v>50</v>
      </c>
      <c r="K271" s="21" t="s">
        <v>1290</v>
      </c>
      <c r="L271" s="1" t="s">
        <v>1291</v>
      </c>
      <c r="M271" s="1" t="s">
        <v>1292</v>
      </c>
      <c r="N271" s="1"/>
      <c r="O271" s="1" t="s">
        <v>25</v>
      </c>
      <c r="P271" s="1" t="s">
        <v>40</v>
      </c>
      <c r="Q271" s="1"/>
      <c r="R271" s="1"/>
      <c r="S271" s="1"/>
      <c r="T271" s="1"/>
      <c r="U271" s="1"/>
      <c r="V271" s="1"/>
      <c r="W271" s="1"/>
      <c r="X271" s="1"/>
      <c r="Y271" s="1"/>
      <c r="Z271" s="1"/>
    </row>
    <row r="272" spans="1:26" ht="15.75" customHeight="1">
      <c r="A272" s="3">
        <v>261</v>
      </c>
      <c r="B272" s="7" t="s">
        <v>1293</v>
      </c>
      <c r="C272" s="1">
        <v>2007</v>
      </c>
      <c r="D272" s="1"/>
      <c r="E272" s="1" t="s">
        <v>1294</v>
      </c>
      <c r="F272" s="7" t="s">
        <v>1295</v>
      </c>
      <c r="G272" s="1"/>
      <c r="H272" s="1" t="s">
        <v>70</v>
      </c>
      <c r="I272" s="1" t="s">
        <v>70</v>
      </c>
      <c r="J272" s="1" t="s">
        <v>50</v>
      </c>
      <c r="K272" s="1"/>
      <c r="L272" s="1" t="s">
        <v>1296</v>
      </c>
      <c r="M272" s="1" t="s">
        <v>1297</v>
      </c>
      <c r="N272" s="1"/>
      <c r="O272" s="1" t="s">
        <v>25</v>
      </c>
      <c r="P272" s="1" t="s">
        <v>40</v>
      </c>
      <c r="Q272" s="1"/>
      <c r="R272" s="1"/>
      <c r="S272" s="1"/>
      <c r="T272" s="1"/>
      <c r="U272" s="1"/>
      <c r="V272" s="1"/>
      <c r="W272" s="1"/>
      <c r="X272" s="1"/>
      <c r="Y272" s="1"/>
      <c r="Z272" s="1"/>
    </row>
    <row r="273" spans="1:26" ht="15.75" customHeight="1">
      <c r="A273" s="3">
        <v>262</v>
      </c>
      <c r="B273" s="1" t="s">
        <v>1298</v>
      </c>
      <c r="C273" s="1">
        <v>2013</v>
      </c>
      <c r="D273" s="1"/>
      <c r="E273" s="1" t="s">
        <v>1299</v>
      </c>
      <c r="F273" s="1" t="s">
        <v>1300</v>
      </c>
      <c r="G273" s="1"/>
      <c r="H273" s="1" t="s">
        <v>70</v>
      </c>
      <c r="I273" s="1" t="s">
        <v>70</v>
      </c>
      <c r="J273" s="1" t="s">
        <v>22</v>
      </c>
      <c r="K273" s="1" t="s">
        <v>23</v>
      </c>
      <c r="L273" s="1" t="s">
        <v>1301</v>
      </c>
      <c r="M273" s="1"/>
      <c r="N273" s="1"/>
      <c r="O273" s="1" t="s">
        <v>25</v>
      </c>
      <c r="P273" s="1" t="s">
        <v>40</v>
      </c>
      <c r="Q273" s="1"/>
      <c r="R273" s="1"/>
      <c r="S273" s="1"/>
      <c r="T273" s="1"/>
      <c r="U273" s="1"/>
      <c r="V273" s="1"/>
      <c r="W273" s="1"/>
      <c r="X273" s="1"/>
      <c r="Y273" s="1"/>
      <c r="Z273" s="1"/>
    </row>
    <row r="274" spans="1:26" ht="15.75" customHeight="1">
      <c r="A274" s="3">
        <v>263</v>
      </c>
      <c r="B274" s="7" t="s">
        <v>1302</v>
      </c>
      <c r="C274" s="1">
        <v>2015</v>
      </c>
      <c r="D274" s="1"/>
      <c r="E274" s="25" t="s">
        <v>1303</v>
      </c>
      <c r="F274" s="1" t="s">
        <v>1304</v>
      </c>
      <c r="G274" s="1"/>
      <c r="H274" s="1" t="s">
        <v>70</v>
      </c>
      <c r="I274" s="1" t="s">
        <v>70</v>
      </c>
      <c r="J274" s="1" t="s">
        <v>50</v>
      </c>
      <c r="K274" s="1" t="s">
        <v>23</v>
      </c>
      <c r="L274" s="1" t="s">
        <v>1305</v>
      </c>
      <c r="M274" s="1"/>
      <c r="N274" s="1"/>
      <c r="O274" s="1" t="s">
        <v>25</v>
      </c>
      <c r="P274" s="1" t="s">
        <v>40</v>
      </c>
      <c r="Q274" s="1"/>
      <c r="R274" s="1"/>
      <c r="S274" s="1"/>
      <c r="T274" s="1"/>
      <c r="U274" s="1"/>
      <c r="V274" s="1"/>
      <c r="W274" s="1"/>
      <c r="X274" s="1"/>
      <c r="Y274" s="1"/>
      <c r="Z274" s="1"/>
    </row>
    <row r="275" spans="1:26" ht="15.75" customHeight="1">
      <c r="A275" s="3">
        <v>264</v>
      </c>
      <c r="B275" s="1" t="s">
        <v>1306</v>
      </c>
      <c r="C275" s="1">
        <v>2017</v>
      </c>
      <c r="D275" s="1"/>
      <c r="E275" s="1" t="s">
        <v>1307</v>
      </c>
      <c r="F275" s="1" t="s">
        <v>1308</v>
      </c>
      <c r="G275" s="1"/>
      <c r="H275" s="1" t="s">
        <v>263</v>
      </c>
      <c r="I275" s="1" t="s">
        <v>263</v>
      </c>
      <c r="J275" s="1" t="s">
        <v>50</v>
      </c>
      <c r="K275" s="1" t="s">
        <v>884</v>
      </c>
      <c r="L275" s="1" t="s">
        <v>1309</v>
      </c>
      <c r="M275" s="1" t="s">
        <v>1310</v>
      </c>
      <c r="N275" s="1"/>
      <c r="O275" s="1" t="s">
        <v>25</v>
      </c>
      <c r="P275" s="1" t="s">
        <v>266</v>
      </c>
      <c r="Q275" s="1"/>
      <c r="R275" s="1"/>
      <c r="S275" s="1"/>
      <c r="T275" s="1"/>
      <c r="U275" s="1"/>
      <c r="V275" s="1"/>
      <c r="W275" s="1"/>
      <c r="X275" s="1"/>
      <c r="Y275" s="1"/>
      <c r="Z275" s="1"/>
    </row>
    <row r="276" spans="1:26" ht="15.75" customHeight="1">
      <c r="A276" s="3">
        <v>265</v>
      </c>
      <c r="B276" s="7" t="s">
        <v>2</v>
      </c>
      <c r="C276" s="1">
        <v>2012</v>
      </c>
      <c r="D276" s="1"/>
      <c r="E276" s="1" t="s">
        <v>1311</v>
      </c>
      <c r="F276" s="1" t="s">
        <v>1312</v>
      </c>
      <c r="G276" s="1"/>
      <c r="H276" s="1" t="s">
        <v>70</v>
      </c>
      <c r="I276" s="1" t="s">
        <v>70</v>
      </c>
      <c r="J276" s="1" t="s">
        <v>22</v>
      </c>
      <c r="K276" s="1" t="s">
        <v>23</v>
      </c>
      <c r="L276" s="1" t="s">
        <v>1313</v>
      </c>
      <c r="M276" s="1"/>
      <c r="N276" s="1"/>
      <c r="O276" s="1" t="s">
        <v>25</v>
      </c>
      <c r="P276" s="1" t="s">
        <v>40</v>
      </c>
      <c r="Q276" s="1"/>
      <c r="R276" s="1"/>
      <c r="S276" s="1"/>
      <c r="T276" s="1"/>
      <c r="U276" s="1"/>
      <c r="V276" s="1"/>
      <c r="W276" s="1"/>
      <c r="X276" s="1"/>
      <c r="Y276" s="1"/>
      <c r="Z276" s="1"/>
    </row>
    <row r="277" spans="1:26" ht="15.75" customHeight="1">
      <c r="A277" s="3">
        <v>266</v>
      </c>
      <c r="B277" s="1" t="s">
        <v>1314</v>
      </c>
      <c r="C277" s="1">
        <v>2012</v>
      </c>
      <c r="D277" s="1"/>
      <c r="E277" s="1" t="s">
        <v>1315</v>
      </c>
      <c r="F277" s="1" t="s">
        <v>1316</v>
      </c>
      <c r="G277" s="1"/>
      <c r="H277" s="1" t="s">
        <v>70</v>
      </c>
      <c r="I277" s="1" t="s">
        <v>70</v>
      </c>
      <c r="J277" s="1" t="s">
        <v>22</v>
      </c>
      <c r="K277" s="1" t="s">
        <v>23</v>
      </c>
      <c r="L277" s="1" t="s">
        <v>1317</v>
      </c>
      <c r="M277" s="1"/>
      <c r="N277" s="1"/>
      <c r="O277" s="1" t="s">
        <v>25</v>
      </c>
      <c r="P277" s="1" t="s">
        <v>40</v>
      </c>
      <c r="Q277" s="1"/>
      <c r="R277" s="1"/>
      <c r="S277" s="1"/>
      <c r="T277" s="1"/>
      <c r="U277" s="1"/>
      <c r="V277" s="1"/>
      <c r="W277" s="1"/>
      <c r="X277" s="1"/>
      <c r="Y277" s="1"/>
      <c r="Z277" s="1"/>
    </row>
    <row r="278" spans="1:26" ht="15.75" customHeight="1">
      <c r="A278" s="3">
        <v>267</v>
      </c>
      <c r="B278" s="1" t="s">
        <v>1318</v>
      </c>
      <c r="C278" s="1">
        <v>2020</v>
      </c>
      <c r="D278" s="1"/>
      <c r="E278" s="1" t="s">
        <v>1319</v>
      </c>
      <c r="F278" s="1" t="s">
        <v>1320</v>
      </c>
      <c r="G278" s="1"/>
      <c r="H278" s="1" t="s">
        <v>1321</v>
      </c>
      <c r="I278" s="1" t="s">
        <v>1321</v>
      </c>
      <c r="J278" s="1" t="s">
        <v>50</v>
      </c>
      <c r="K278" s="1"/>
      <c r="L278" s="1" t="s">
        <v>1322</v>
      </c>
      <c r="M278" s="1"/>
      <c r="N278" s="1"/>
      <c r="O278" s="1" t="s">
        <v>25</v>
      </c>
      <c r="P278" s="1" t="s">
        <v>26</v>
      </c>
      <c r="Q278" s="1"/>
      <c r="R278" s="1"/>
      <c r="S278" s="1"/>
      <c r="T278" s="1"/>
      <c r="U278" s="1"/>
      <c r="V278" s="1"/>
      <c r="W278" s="1"/>
      <c r="X278" s="1"/>
      <c r="Y278" s="1"/>
      <c r="Z278" s="1"/>
    </row>
    <row r="279" spans="1:26" ht="15.75" customHeight="1">
      <c r="A279" s="3">
        <v>268</v>
      </c>
      <c r="B279" s="1" t="s">
        <v>1323</v>
      </c>
      <c r="C279" s="1">
        <v>2015</v>
      </c>
      <c r="D279" s="1"/>
      <c r="E279" s="1" t="s">
        <v>1324</v>
      </c>
      <c r="F279" s="1" t="s">
        <v>1325</v>
      </c>
      <c r="G279" s="1"/>
      <c r="H279" s="1" t="s">
        <v>70</v>
      </c>
      <c r="I279" s="1" t="s">
        <v>70</v>
      </c>
      <c r="J279" s="1" t="s">
        <v>50</v>
      </c>
      <c r="K279" s="1" t="s">
        <v>23</v>
      </c>
      <c r="L279" s="1" t="s">
        <v>1326</v>
      </c>
      <c r="M279" s="1"/>
      <c r="N279" s="1"/>
      <c r="O279" s="1" t="s">
        <v>25</v>
      </c>
      <c r="P279" s="1" t="s">
        <v>40</v>
      </c>
      <c r="Q279" s="1"/>
      <c r="R279" s="1"/>
      <c r="S279" s="1"/>
      <c r="T279" s="1"/>
      <c r="U279" s="1"/>
      <c r="V279" s="1"/>
      <c r="W279" s="1"/>
      <c r="X279" s="1"/>
      <c r="Y279" s="1"/>
      <c r="Z279" s="1"/>
    </row>
    <row r="280" spans="1:26" ht="15.75" customHeight="1">
      <c r="A280" s="3">
        <v>269</v>
      </c>
      <c r="B280" s="7" t="s">
        <v>1327</v>
      </c>
      <c r="C280" s="1">
        <v>2015</v>
      </c>
      <c r="D280" s="1"/>
      <c r="E280" s="1" t="s">
        <v>1328</v>
      </c>
      <c r="F280" s="1" t="s">
        <v>1329</v>
      </c>
      <c r="G280" s="1"/>
      <c r="H280" s="1" t="s">
        <v>70</v>
      </c>
      <c r="I280" s="1" t="s">
        <v>70</v>
      </c>
      <c r="J280" s="1" t="s">
        <v>50</v>
      </c>
      <c r="K280" s="1" t="s">
        <v>84</v>
      </c>
      <c r="L280" s="1" t="s">
        <v>1330</v>
      </c>
      <c r="M280" s="1" t="s">
        <v>1331</v>
      </c>
      <c r="N280" s="1"/>
      <c r="O280" s="1" t="s">
        <v>25</v>
      </c>
      <c r="P280" s="1" t="s">
        <v>40</v>
      </c>
      <c r="Q280" s="1"/>
      <c r="R280" s="1"/>
      <c r="S280" s="1"/>
      <c r="T280" s="1"/>
      <c r="U280" s="1"/>
      <c r="V280" s="1"/>
      <c r="W280" s="1"/>
      <c r="X280" s="1"/>
      <c r="Y280" s="1"/>
      <c r="Z280" s="1"/>
    </row>
    <row r="281" spans="1:26" ht="15.75" customHeight="1">
      <c r="A281" s="3">
        <v>270</v>
      </c>
      <c r="B281" s="7" t="s">
        <v>1332</v>
      </c>
      <c r="C281" s="1">
        <v>2015</v>
      </c>
      <c r="D281" s="1"/>
      <c r="E281" s="28" t="s">
        <v>1333</v>
      </c>
      <c r="F281" s="7" t="s">
        <v>1334</v>
      </c>
      <c r="G281" s="1"/>
      <c r="H281" s="1" t="s">
        <v>70</v>
      </c>
      <c r="I281" s="1" t="s">
        <v>70</v>
      </c>
      <c r="J281" s="1" t="s">
        <v>50</v>
      </c>
      <c r="K281" s="1" t="s">
        <v>113</v>
      </c>
      <c r="L281" s="1" t="s">
        <v>1335</v>
      </c>
      <c r="M281" s="1" t="s">
        <v>1336</v>
      </c>
      <c r="N281" s="1"/>
      <c r="O281" s="1" t="s">
        <v>25</v>
      </c>
      <c r="P281" s="1" t="s">
        <v>40</v>
      </c>
      <c r="Q281" s="1"/>
      <c r="R281" s="1"/>
      <c r="S281" s="1"/>
      <c r="T281" s="1"/>
      <c r="U281" s="1"/>
      <c r="V281" s="1"/>
      <c r="W281" s="1"/>
      <c r="X281" s="1"/>
      <c r="Y281" s="1"/>
      <c r="Z281" s="1"/>
    </row>
    <row r="282" spans="1:26" ht="15.75" customHeight="1">
      <c r="A282" s="3">
        <v>271</v>
      </c>
      <c r="B282" s="7" t="s">
        <v>1337</v>
      </c>
      <c r="C282" s="1">
        <v>2022</v>
      </c>
      <c r="D282" s="1"/>
      <c r="E282" s="1" t="s">
        <v>1338</v>
      </c>
      <c r="F282" s="1" t="s">
        <v>1339</v>
      </c>
      <c r="G282" s="1"/>
      <c r="H282" s="1" t="s">
        <v>70</v>
      </c>
      <c r="I282" s="1" t="s">
        <v>70</v>
      </c>
      <c r="J282" s="1" t="s">
        <v>50</v>
      </c>
      <c r="K282" s="1"/>
      <c r="L282" s="1" t="s">
        <v>1340</v>
      </c>
      <c r="M282" s="1"/>
      <c r="N282" s="1"/>
      <c r="O282" s="1" t="s">
        <v>25</v>
      </c>
      <c r="P282" s="1" t="s">
        <v>40</v>
      </c>
      <c r="Q282" s="1"/>
      <c r="R282" s="1"/>
      <c r="S282" s="1"/>
      <c r="T282" s="1"/>
      <c r="U282" s="1"/>
      <c r="V282" s="1"/>
      <c r="W282" s="1"/>
      <c r="X282" s="1"/>
      <c r="Y282" s="1"/>
      <c r="Z282" s="1"/>
    </row>
    <row r="283" spans="1:26" ht="15.75" customHeight="1">
      <c r="A283" s="3">
        <v>272</v>
      </c>
      <c r="B283" s="1" t="s">
        <v>1341</v>
      </c>
      <c r="C283" s="1">
        <v>2022</v>
      </c>
      <c r="D283" s="1"/>
      <c r="E283" s="1" t="s">
        <v>1342</v>
      </c>
      <c r="F283" s="7" t="s">
        <v>1343</v>
      </c>
      <c r="G283" s="1"/>
      <c r="H283" s="1" t="s">
        <v>44</v>
      </c>
      <c r="I283" s="1" t="s">
        <v>44</v>
      </c>
      <c r="J283" s="1" t="s">
        <v>38</v>
      </c>
      <c r="K283" s="1" t="s">
        <v>1344</v>
      </c>
      <c r="L283" s="1" t="s">
        <v>1345</v>
      </c>
      <c r="M283" s="1"/>
      <c r="N283" s="1"/>
      <c r="O283" s="1" t="s">
        <v>25</v>
      </c>
      <c r="P283" s="1" t="s">
        <v>26</v>
      </c>
      <c r="Q283" s="1"/>
      <c r="R283" s="1"/>
      <c r="S283" s="1"/>
      <c r="T283" s="1"/>
      <c r="U283" s="1"/>
      <c r="V283" s="1"/>
      <c r="W283" s="1"/>
      <c r="X283" s="1"/>
      <c r="Y283" s="1"/>
      <c r="Z283" s="1"/>
    </row>
    <row r="284" spans="1:26" ht="15.75" customHeight="1">
      <c r="A284" s="3">
        <v>273</v>
      </c>
      <c r="B284" s="1" t="s">
        <v>1346</v>
      </c>
      <c r="C284" s="1">
        <v>2013</v>
      </c>
      <c r="D284" s="1"/>
      <c r="E284" s="20" t="s">
        <v>1347</v>
      </c>
      <c r="F284" s="1" t="s">
        <v>1348</v>
      </c>
      <c r="G284" s="1"/>
      <c r="H284" s="1" t="s">
        <v>44</v>
      </c>
      <c r="I284" s="1" t="s">
        <v>44</v>
      </c>
      <c r="J284" s="1" t="s">
        <v>50</v>
      </c>
      <c r="K284" s="1" t="s">
        <v>84</v>
      </c>
      <c r="L284" s="1" t="s">
        <v>1349</v>
      </c>
      <c r="M284" s="1"/>
      <c r="N284" s="1"/>
      <c r="O284" s="1" t="s">
        <v>25</v>
      </c>
      <c r="P284" s="1" t="s">
        <v>26</v>
      </c>
      <c r="Q284" s="1"/>
      <c r="R284" s="1"/>
      <c r="S284" s="1"/>
      <c r="T284" s="1"/>
      <c r="U284" s="1"/>
      <c r="V284" s="1"/>
      <c r="W284" s="1"/>
      <c r="X284" s="1"/>
      <c r="Y284" s="1"/>
      <c r="Z284" s="1"/>
    </row>
    <row r="285" spans="1:26" ht="15.75" customHeight="1">
      <c r="A285" s="3">
        <v>274</v>
      </c>
      <c r="B285" s="1" t="s">
        <v>1350</v>
      </c>
      <c r="C285" s="1">
        <v>2020</v>
      </c>
      <c r="D285" s="1"/>
      <c r="E285" s="1" t="s">
        <v>1351</v>
      </c>
      <c r="F285" s="1" t="s">
        <v>1352</v>
      </c>
      <c r="G285" s="1"/>
      <c r="H285" s="4" t="s">
        <v>141</v>
      </c>
      <c r="I285" s="1" t="s">
        <v>141</v>
      </c>
      <c r="J285" s="1" t="s">
        <v>50</v>
      </c>
      <c r="K285" s="1" t="s">
        <v>1353</v>
      </c>
      <c r="L285" s="1" t="s">
        <v>1354</v>
      </c>
      <c r="M285" s="1"/>
      <c r="N285" s="1"/>
      <c r="O285" s="1" t="s">
        <v>25</v>
      </c>
      <c r="P285" s="1" t="s">
        <v>26</v>
      </c>
      <c r="Q285" s="1"/>
      <c r="R285" s="1"/>
      <c r="S285" s="1"/>
      <c r="T285" s="1"/>
      <c r="U285" s="1"/>
      <c r="V285" s="1"/>
      <c r="W285" s="1"/>
      <c r="X285" s="1"/>
      <c r="Y285" s="1"/>
      <c r="Z285" s="1"/>
    </row>
    <row r="286" spans="1:26" ht="15.75" customHeight="1">
      <c r="A286" s="3">
        <v>275</v>
      </c>
      <c r="B286" s="7" t="s">
        <v>1355</v>
      </c>
      <c r="C286" s="1">
        <v>2013</v>
      </c>
      <c r="D286" s="1"/>
      <c r="E286" s="1" t="s">
        <v>1356</v>
      </c>
      <c r="F286" s="7" t="s">
        <v>1357</v>
      </c>
      <c r="G286" s="1"/>
      <c r="H286" s="1" t="s">
        <v>101</v>
      </c>
      <c r="I286" s="1" t="s">
        <v>101</v>
      </c>
      <c r="J286" s="1" t="s">
        <v>50</v>
      </c>
      <c r="K286" s="1" t="s">
        <v>389</v>
      </c>
      <c r="L286" s="1" t="s">
        <v>1358</v>
      </c>
      <c r="M286" s="1" t="s">
        <v>1359</v>
      </c>
      <c r="N286" s="1"/>
      <c r="O286" s="1" t="s">
        <v>25</v>
      </c>
      <c r="P286" s="1" t="s">
        <v>26</v>
      </c>
      <c r="Q286" s="1"/>
      <c r="R286" s="1"/>
      <c r="S286" s="1"/>
      <c r="T286" s="1"/>
      <c r="U286" s="1"/>
      <c r="V286" s="1"/>
      <c r="W286" s="1"/>
      <c r="X286" s="1"/>
      <c r="Y286" s="1"/>
      <c r="Z286" s="1"/>
    </row>
    <row r="287" spans="1:26" ht="15.75" customHeight="1">
      <c r="A287" s="3">
        <v>276</v>
      </c>
      <c r="B287" s="4" t="s">
        <v>1360</v>
      </c>
      <c r="C287" s="4">
        <v>2019</v>
      </c>
      <c r="D287" s="4"/>
      <c r="E287" s="4" t="s">
        <v>1361</v>
      </c>
      <c r="F287" s="4" t="s">
        <v>1362</v>
      </c>
      <c r="G287" s="4"/>
      <c r="H287" s="4" t="s">
        <v>101</v>
      </c>
      <c r="I287" s="4" t="s">
        <v>101</v>
      </c>
      <c r="J287" s="1" t="s">
        <v>22</v>
      </c>
      <c r="K287" s="4" t="s">
        <v>23</v>
      </c>
      <c r="L287" s="4" t="s">
        <v>1363</v>
      </c>
      <c r="M287" s="4"/>
      <c r="N287" s="1"/>
      <c r="O287" s="1" t="s">
        <v>25</v>
      </c>
      <c r="P287" s="1" t="s">
        <v>26</v>
      </c>
      <c r="Q287" s="1"/>
      <c r="R287" s="1"/>
      <c r="S287" s="1"/>
      <c r="T287" s="1"/>
      <c r="U287" s="1"/>
      <c r="V287" s="1"/>
      <c r="W287" s="1"/>
      <c r="X287" s="1"/>
      <c r="Y287" s="1"/>
      <c r="Z287" s="1"/>
    </row>
    <row r="288" spans="1:26" ht="15.75" customHeight="1">
      <c r="A288" s="3">
        <v>277</v>
      </c>
      <c r="B288" s="1" t="s">
        <v>1364</v>
      </c>
      <c r="C288" s="1">
        <v>2018</v>
      </c>
      <c r="D288" s="1"/>
      <c r="E288" s="23" t="s">
        <v>1365</v>
      </c>
      <c r="F288" s="1" t="s">
        <v>1366</v>
      </c>
      <c r="G288" s="1"/>
      <c r="H288" s="4" t="s">
        <v>101</v>
      </c>
      <c r="I288" s="4" t="s">
        <v>101</v>
      </c>
      <c r="J288" s="1" t="s">
        <v>22</v>
      </c>
      <c r="K288" s="1" t="s">
        <v>23</v>
      </c>
      <c r="L288" s="1" t="s">
        <v>1367</v>
      </c>
      <c r="M288" s="1"/>
      <c r="N288" s="1"/>
      <c r="O288" s="1" t="s">
        <v>25</v>
      </c>
      <c r="P288" s="1" t="s">
        <v>26</v>
      </c>
      <c r="Q288" s="1"/>
      <c r="R288" s="1"/>
      <c r="S288" s="1"/>
      <c r="T288" s="1"/>
      <c r="U288" s="1"/>
      <c r="V288" s="1"/>
      <c r="W288" s="1"/>
      <c r="X288" s="1"/>
      <c r="Y288" s="1"/>
      <c r="Z288" s="1"/>
    </row>
    <row r="289" spans="1:26" ht="15.75" customHeight="1">
      <c r="A289" s="3">
        <v>278</v>
      </c>
      <c r="B289" s="7" t="s">
        <v>1368</v>
      </c>
      <c r="C289" s="1">
        <v>2021</v>
      </c>
      <c r="D289" s="1"/>
      <c r="E289" s="1" t="s">
        <v>1369</v>
      </c>
      <c r="F289" s="1" t="s">
        <v>1370</v>
      </c>
      <c r="G289" s="1"/>
      <c r="H289" s="4" t="s">
        <v>101</v>
      </c>
      <c r="I289" s="4" t="s">
        <v>101</v>
      </c>
      <c r="J289" s="1" t="s">
        <v>38</v>
      </c>
      <c r="K289" s="1" t="s">
        <v>84</v>
      </c>
      <c r="L289" s="1" t="s">
        <v>191</v>
      </c>
      <c r="M289" s="1" t="s">
        <v>1371</v>
      </c>
      <c r="N289" s="1"/>
      <c r="O289" s="1" t="s">
        <v>25</v>
      </c>
      <c r="P289" s="1" t="s">
        <v>26</v>
      </c>
      <c r="Q289" s="1"/>
      <c r="R289" s="1"/>
      <c r="S289" s="1"/>
      <c r="T289" s="1"/>
      <c r="U289" s="1"/>
      <c r="V289" s="1"/>
      <c r="W289" s="1"/>
      <c r="X289" s="1"/>
      <c r="Y289" s="1"/>
      <c r="Z289" s="1"/>
    </row>
    <row r="290" spans="1:26" ht="15.75" customHeight="1">
      <c r="A290" s="3">
        <v>279</v>
      </c>
      <c r="B290" s="7" t="s">
        <v>1372</v>
      </c>
      <c r="C290" s="1">
        <v>2021</v>
      </c>
      <c r="D290" s="1"/>
      <c r="E290" s="1" t="s">
        <v>1369</v>
      </c>
      <c r="F290" s="1" t="s">
        <v>1373</v>
      </c>
      <c r="G290" s="1"/>
      <c r="H290" s="4" t="s">
        <v>101</v>
      </c>
      <c r="I290" s="4" t="s">
        <v>101</v>
      </c>
      <c r="J290" s="1" t="s">
        <v>22</v>
      </c>
      <c r="K290" s="1" t="s">
        <v>196</v>
      </c>
      <c r="L290" s="1" t="s">
        <v>1374</v>
      </c>
      <c r="M290" s="1" t="s">
        <v>1375</v>
      </c>
      <c r="N290" s="1"/>
      <c r="O290" s="1" t="s">
        <v>25</v>
      </c>
      <c r="P290" s="1" t="s">
        <v>26</v>
      </c>
      <c r="Q290" s="1"/>
      <c r="R290" s="1"/>
      <c r="S290" s="1"/>
      <c r="T290" s="1"/>
      <c r="U290" s="1"/>
      <c r="V290" s="1"/>
      <c r="W290" s="1"/>
      <c r="X290" s="1"/>
      <c r="Y290" s="1"/>
      <c r="Z290" s="1"/>
    </row>
    <row r="291" spans="1:26" ht="15.75" customHeight="1">
      <c r="A291" s="3">
        <v>280</v>
      </c>
      <c r="B291" s="1" t="s">
        <v>1376</v>
      </c>
      <c r="C291" s="1">
        <v>2014</v>
      </c>
      <c r="D291" s="1"/>
      <c r="E291" s="1" t="s">
        <v>1377</v>
      </c>
      <c r="F291" s="1" t="s">
        <v>1378</v>
      </c>
      <c r="G291" s="1"/>
      <c r="H291" s="1" t="s">
        <v>21</v>
      </c>
      <c r="I291" s="1" t="s">
        <v>21</v>
      </c>
      <c r="J291" s="1" t="s">
        <v>50</v>
      </c>
      <c r="K291" s="1" t="s">
        <v>389</v>
      </c>
      <c r="L291" s="1" t="s">
        <v>1379</v>
      </c>
      <c r="M291" s="1" t="s">
        <v>1380</v>
      </c>
      <c r="N291" s="1"/>
      <c r="O291" s="1" t="s">
        <v>25</v>
      </c>
      <c r="P291" s="1" t="s">
        <v>26</v>
      </c>
      <c r="Q291" s="1"/>
      <c r="R291" s="1"/>
      <c r="S291" s="1"/>
      <c r="T291" s="1"/>
      <c r="U291" s="1"/>
      <c r="V291" s="1"/>
      <c r="W291" s="1"/>
      <c r="X291" s="1"/>
      <c r="Y291" s="1"/>
      <c r="Z291" s="1"/>
    </row>
    <row r="292" spans="1:26" ht="15.75" customHeight="1">
      <c r="A292" s="3">
        <v>281</v>
      </c>
      <c r="B292" s="7" t="s">
        <v>1381</v>
      </c>
      <c r="C292" s="1">
        <v>2020</v>
      </c>
      <c r="D292" s="1"/>
      <c r="E292" s="1" t="s">
        <v>1382</v>
      </c>
      <c r="F292" s="1" t="s">
        <v>1383</v>
      </c>
      <c r="G292" s="1"/>
      <c r="H292" s="1" t="s">
        <v>70</v>
      </c>
      <c r="I292" s="1" t="s">
        <v>70</v>
      </c>
      <c r="J292" s="1" t="s">
        <v>38</v>
      </c>
      <c r="K292" s="1" t="s">
        <v>1384</v>
      </c>
      <c r="L292" s="1" t="s">
        <v>1385</v>
      </c>
      <c r="M292" s="1" t="s">
        <v>1386</v>
      </c>
      <c r="N292" s="1"/>
      <c r="O292" s="1" t="s">
        <v>25</v>
      </c>
      <c r="P292" s="1" t="s">
        <v>40</v>
      </c>
      <c r="Q292" s="1"/>
      <c r="R292" s="1"/>
      <c r="S292" s="1"/>
      <c r="T292" s="1"/>
      <c r="U292" s="1"/>
      <c r="V292" s="1"/>
      <c r="W292" s="1"/>
      <c r="X292" s="1"/>
      <c r="Y292" s="1"/>
      <c r="Z292" s="1"/>
    </row>
    <row r="293" spans="1:26" ht="15.75" customHeight="1">
      <c r="A293" s="3">
        <v>282</v>
      </c>
      <c r="B293" s="1" t="s">
        <v>1387</v>
      </c>
      <c r="C293" s="1">
        <v>2014</v>
      </c>
      <c r="D293" s="1"/>
      <c r="E293" s="1" t="s">
        <v>1388</v>
      </c>
      <c r="F293" s="1" t="s">
        <v>1389</v>
      </c>
      <c r="G293" s="1"/>
      <c r="H293" s="1" t="s">
        <v>70</v>
      </c>
      <c r="I293" s="1" t="s">
        <v>70</v>
      </c>
      <c r="J293" s="1" t="s">
        <v>38</v>
      </c>
      <c r="K293" s="1" t="s">
        <v>1390</v>
      </c>
      <c r="L293" s="1" t="s">
        <v>1391</v>
      </c>
      <c r="M293" s="1"/>
      <c r="N293" s="1"/>
      <c r="O293" s="1" t="s">
        <v>25</v>
      </c>
      <c r="P293" s="1" t="s">
        <v>40</v>
      </c>
      <c r="Q293" s="1"/>
      <c r="R293" s="1"/>
      <c r="S293" s="1"/>
      <c r="T293" s="1"/>
      <c r="U293" s="1"/>
      <c r="V293" s="1"/>
      <c r="W293" s="1"/>
      <c r="X293" s="1"/>
      <c r="Y293" s="1"/>
      <c r="Z293" s="1"/>
    </row>
    <row r="294" spans="1:26" ht="15.75" customHeight="1">
      <c r="A294" s="3">
        <v>283</v>
      </c>
      <c r="B294" s="29" t="s">
        <v>1392</v>
      </c>
      <c r="C294" s="1">
        <v>2018</v>
      </c>
      <c r="D294" s="1"/>
      <c r="E294" s="23" t="s">
        <v>1393</v>
      </c>
      <c r="F294" s="1" t="s">
        <v>1394</v>
      </c>
      <c r="G294" s="1"/>
      <c r="H294" s="1" t="s">
        <v>101</v>
      </c>
      <c r="I294" s="1" t="s">
        <v>101</v>
      </c>
      <c r="J294" s="1" t="s">
        <v>22</v>
      </c>
      <c r="K294" s="1" t="s">
        <v>23</v>
      </c>
      <c r="L294" s="1" t="s">
        <v>1395</v>
      </c>
      <c r="M294" s="1"/>
      <c r="N294" s="1"/>
      <c r="O294" s="1" t="s">
        <v>25</v>
      </c>
      <c r="P294" s="1" t="s">
        <v>26</v>
      </c>
      <c r="Q294" s="1"/>
      <c r="R294" s="1"/>
      <c r="S294" s="1"/>
      <c r="T294" s="1"/>
      <c r="U294" s="1"/>
      <c r="V294" s="1"/>
      <c r="W294" s="1"/>
      <c r="X294" s="1"/>
      <c r="Y294" s="1"/>
      <c r="Z294" s="1"/>
    </row>
    <row r="295" spans="1:26" ht="15.75" customHeight="1">
      <c r="A295" s="3">
        <v>284</v>
      </c>
      <c r="B295" s="1" t="s">
        <v>1396</v>
      </c>
      <c r="C295" s="1">
        <v>2017</v>
      </c>
      <c r="D295" s="1"/>
      <c r="E295" s="1" t="s">
        <v>1397</v>
      </c>
      <c r="F295" s="1" t="s">
        <v>1398</v>
      </c>
      <c r="G295" s="1"/>
      <c r="H295" s="1" t="s">
        <v>636</v>
      </c>
      <c r="I295" s="1" t="s">
        <v>636</v>
      </c>
      <c r="J295" s="1" t="s">
        <v>22</v>
      </c>
      <c r="K295" s="1" t="s">
        <v>196</v>
      </c>
      <c r="L295" s="1" t="s">
        <v>1399</v>
      </c>
      <c r="M295" s="1" t="s">
        <v>1400</v>
      </c>
      <c r="N295" s="1"/>
      <c r="O295" s="1" t="s">
        <v>25</v>
      </c>
      <c r="P295" s="1" t="s">
        <v>26</v>
      </c>
      <c r="Q295" s="1"/>
      <c r="R295" s="1"/>
      <c r="S295" s="1"/>
      <c r="T295" s="1"/>
      <c r="U295" s="1"/>
      <c r="V295" s="1"/>
      <c r="W295" s="1"/>
      <c r="X295" s="1"/>
      <c r="Y295" s="1"/>
      <c r="Z295" s="1"/>
    </row>
    <row r="296" spans="1:26" ht="15.75" customHeight="1">
      <c r="A296" s="3">
        <v>285</v>
      </c>
      <c r="B296" s="1" t="s">
        <v>1401</v>
      </c>
      <c r="C296" s="1">
        <v>2012</v>
      </c>
      <c r="D296" s="1"/>
      <c r="E296" s="26" t="s">
        <v>1402</v>
      </c>
      <c r="F296" s="1" t="s">
        <v>1403</v>
      </c>
      <c r="G296" s="1"/>
      <c r="H296" s="1" t="s">
        <v>70</v>
      </c>
      <c r="I296" s="1" t="s">
        <v>70</v>
      </c>
      <c r="J296" s="1" t="s">
        <v>50</v>
      </c>
      <c r="K296" s="1" t="s">
        <v>528</v>
      </c>
      <c r="L296" s="1" t="s">
        <v>136</v>
      </c>
      <c r="M296" s="1" t="s">
        <v>1404</v>
      </c>
      <c r="N296" s="1"/>
      <c r="O296" s="1" t="s">
        <v>25</v>
      </c>
      <c r="P296" s="1" t="s">
        <v>40</v>
      </c>
      <c r="Q296" s="1"/>
      <c r="R296" s="1"/>
      <c r="S296" s="1"/>
      <c r="T296" s="1"/>
      <c r="U296" s="1"/>
      <c r="V296" s="1"/>
      <c r="W296" s="1"/>
      <c r="X296" s="1"/>
      <c r="Y296" s="1"/>
      <c r="Z296" s="1"/>
    </row>
    <row r="297" spans="1:26" ht="15.75" customHeight="1">
      <c r="A297" s="3">
        <v>286</v>
      </c>
      <c r="B297" s="1" t="s">
        <v>1405</v>
      </c>
      <c r="C297" s="1">
        <v>2014</v>
      </c>
      <c r="D297" s="1"/>
      <c r="E297" s="1" t="s">
        <v>1406</v>
      </c>
      <c r="F297" s="1" t="s">
        <v>1407</v>
      </c>
      <c r="G297" s="1"/>
      <c r="H297" s="1" t="s">
        <v>263</v>
      </c>
      <c r="I297" s="1" t="s">
        <v>263</v>
      </c>
      <c r="J297" s="1" t="s">
        <v>50</v>
      </c>
      <c r="K297" s="1" t="s">
        <v>1408</v>
      </c>
      <c r="L297" s="1" t="s">
        <v>1409</v>
      </c>
      <c r="M297" s="1">
        <v>1175</v>
      </c>
      <c r="N297" s="1"/>
      <c r="O297" s="1" t="s">
        <v>25</v>
      </c>
      <c r="P297" s="1" t="s">
        <v>266</v>
      </c>
      <c r="Q297" s="1"/>
      <c r="R297" s="1"/>
      <c r="S297" s="1"/>
      <c r="T297" s="1"/>
      <c r="U297" s="1"/>
      <c r="V297" s="1"/>
      <c r="W297" s="1"/>
      <c r="X297" s="1"/>
      <c r="Y297" s="1"/>
      <c r="Z297" s="1"/>
    </row>
    <row r="298" spans="1:26" ht="15.75" customHeight="1">
      <c r="A298" s="3">
        <v>287</v>
      </c>
      <c r="B298" s="1" t="s">
        <v>1410</v>
      </c>
      <c r="C298" s="1">
        <v>2020</v>
      </c>
      <c r="D298" s="1"/>
      <c r="E298" s="30" t="s">
        <v>1411</v>
      </c>
      <c r="F298" s="7" t="s">
        <v>1412</v>
      </c>
      <c r="G298" s="1"/>
      <c r="H298" s="1" t="s">
        <v>70</v>
      </c>
      <c r="I298" s="1" t="s">
        <v>70</v>
      </c>
      <c r="J298" s="1" t="s">
        <v>50</v>
      </c>
      <c r="K298" s="1" t="s">
        <v>196</v>
      </c>
      <c r="L298" s="1" t="s">
        <v>1413</v>
      </c>
      <c r="M298" s="1"/>
      <c r="N298" s="1"/>
      <c r="O298" s="1" t="s">
        <v>25</v>
      </c>
      <c r="P298" s="1" t="s">
        <v>40</v>
      </c>
      <c r="Q298" s="1"/>
      <c r="R298" s="1"/>
      <c r="S298" s="1"/>
      <c r="T298" s="1"/>
      <c r="U298" s="1"/>
      <c r="V298" s="1"/>
      <c r="W298" s="1"/>
      <c r="X298" s="1"/>
      <c r="Y298" s="1"/>
      <c r="Z298" s="1"/>
    </row>
    <row r="299" spans="1:26" ht="15.75" customHeight="1">
      <c r="A299" s="3">
        <v>288</v>
      </c>
      <c r="B299" s="4" t="s">
        <v>1414</v>
      </c>
      <c r="C299" s="4">
        <v>2018</v>
      </c>
      <c r="D299" s="4"/>
      <c r="E299" s="4" t="s">
        <v>1415</v>
      </c>
      <c r="F299" s="4" t="s">
        <v>1416</v>
      </c>
      <c r="G299" s="4"/>
      <c r="H299" s="1" t="s">
        <v>21</v>
      </c>
      <c r="I299" s="1" t="s">
        <v>21</v>
      </c>
      <c r="J299" s="4" t="s">
        <v>38</v>
      </c>
      <c r="K299" s="4" t="s">
        <v>1417</v>
      </c>
      <c r="L299" s="4" t="s">
        <v>1418</v>
      </c>
      <c r="M299" s="4"/>
      <c r="N299" s="1"/>
      <c r="O299" s="1" t="s">
        <v>25</v>
      </c>
      <c r="P299" s="1" t="s">
        <v>26</v>
      </c>
      <c r="Q299" s="1"/>
      <c r="R299" s="1"/>
      <c r="S299" s="1"/>
      <c r="T299" s="1"/>
      <c r="U299" s="1"/>
      <c r="V299" s="1"/>
      <c r="W299" s="1"/>
      <c r="X299" s="1"/>
      <c r="Y299" s="1"/>
      <c r="Z299" s="1"/>
    </row>
    <row r="300" spans="1:26" ht="15.75" customHeight="1">
      <c r="A300" s="3">
        <v>289</v>
      </c>
      <c r="B300" s="1" t="s">
        <v>1419</v>
      </c>
      <c r="C300" s="1">
        <v>2017</v>
      </c>
      <c r="D300" s="1"/>
      <c r="E300" s="30" t="s">
        <v>1420</v>
      </c>
      <c r="F300" s="1" t="s">
        <v>1421</v>
      </c>
      <c r="G300" s="1"/>
      <c r="H300" s="1" t="s">
        <v>70</v>
      </c>
      <c r="I300" s="1" t="s">
        <v>70</v>
      </c>
      <c r="J300" s="1" t="s">
        <v>50</v>
      </c>
      <c r="K300" s="1" t="s">
        <v>1090</v>
      </c>
      <c r="L300" s="1" t="s">
        <v>1422</v>
      </c>
      <c r="M300" s="1"/>
      <c r="N300" s="1"/>
      <c r="O300" s="1" t="s">
        <v>25</v>
      </c>
      <c r="P300" s="1" t="s">
        <v>40</v>
      </c>
      <c r="Q300" s="1"/>
      <c r="R300" s="1"/>
      <c r="S300" s="1"/>
      <c r="T300" s="1"/>
      <c r="U300" s="1"/>
      <c r="V300" s="1"/>
      <c r="W300" s="1"/>
      <c r="X300" s="1"/>
      <c r="Y300" s="1"/>
      <c r="Z300" s="1"/>
    </row>
    <row r="301" spans="1:26" ht="15.75" customHeight="1">
      <c r="A301" s="3">
        <v>290</v>
      </c>
      <c r="B301" s="1" t="s">
        <v>1423</v>
      </c>
      <c r="C301" s="1">
        <v>2023</v>
      </c>
      <c r="D301" s="1"/>
      <c r="E301" s="1" t="s">
        <v>1424</v>
      </c>
      <c r="F301" s="1" t="s">
        <v>1425</v>
      </c>
      <c r="G301" s="1"/>
      <c r="H301" s="1" t="s">
        <v>1426</v>
      </c>
      <c r="I301" s="1" t="s">
        <v>1426</v>
      </c>
      <c r="J301" s="1" t="s">
        <v>50</v>
      </c>
      <c r="K301" s="1" t="s">
        <v>84</v>
      </c>
      <c r="L301" s="1" t="s">
        <v>1427</v>
      </c>
      <c r="M301" s="1"/>
      <c r="N301" s="1"/>
      <c r="O301" s="1" t="s">
        <v>25</v>
      </c>
      <c r="P301" s="1" t="s">
        <v>26</v>
      </c>
      <c r="Q301" s="1"/>
      <c r="R301" s="1"/>
      <c r="S301" s="1"/>
      <c r="T301" s="1"/>
      <c r="U301" s="1"/>
      <c r="V301" s="1"/>
      <c r="W301" s="1"/>
      <c r="X301" s="1"/>
      <c r="Y301" s="1"/>
      <c r="Z301" s="1"/>
    </row>
    <row r="302" spans="1:26" ht="15.75" customHeight="1">
      <c r="A302" s="3">
        <v>291</v>
      </c>
      <c r="B302" s="1" t="s">
        <v>1428</v>
      </c>
      <c r="C302" s="1">
        <v>2024</v>
      </c>
      <c r="D302" s="1"/>
      <c r="E302" s="1" t="s">
        <v>1429</v>
      </c>
      <c r="F302" s="1" t="s">
        <v>1430</v>
      </c>
      <c r="G302" s="1"/>
      <c r="H302" s="1" t="s">
        <v>70</v>
      </c>
      <c r="I302" s="1" t="s">
        <v>70</v>
      </c>
      <c r="J302" s="1" t="s">
        <v>50</v>
      </c>
      <c r="K302" s="1"/>
      <c r="L302" s="1" t="s">
        <v>1431</v>
      </c>
      <c r="M302" s="1"/>
      <c r="N302" s="1"/>
      <c r="O302" s="1" t="s">
        <v>25</v>
      </c>
      <c r="P302" s="1" t="s">
        <v>40</v>
      </c>
      <c r="Q302" s="1"/>
      <c r="R302" s="1"/>
      <c r="S302" s="1"/>
      <c r="T302" s="1"/>
      <c r="U302" s="1"/>
      <c r="V302" s="1"/>
      <c r="W302" s="1"/>
      <c r="X302" s="1"/>
      <c r="Y302" s="1"/>
      <c r="Z302" s="1"/>
    </row>
    <row r="303" spans="1:26" ht="15.75" customHeight="1">
      <c r="A303" s="3">
        <v>292</v>
      </c>
      <c r="B303" s="1" t="s">
        <v>1432</v>
      </c>
      <c r="C303" s="1">
        <v>2023</v>
      </c>
      <c r="D303" s="1"/>
      <c r="E303" s="1" t="s">
        <v>1433</v>
      </c>
      <c r="F303" s="1" t="s">
        <v>1434</v>
      </c>
      <c r="G303" s="1"/>
      <c r="H303" s="1" t="s">
        <v>70</v>
      </c>
      <c r="I303" s="1" t="s">
        <v>70</v>
      </c>
      <c r="J303" s="1" t="s">
        <v>50</v>
      </c>
      <c r="K303" s="1" t="s">
        <v>113</v>
      </c>
      <c r="L303" s="1" t="s">
        <v>1435</v>
      </c>
      <c r="M303" s="1" t="s">
        <v>1436</v>
      </c>
      <c r="N303" s="1"/>
      <c r="O303" s="1" t="s">
        <v>25</v>
      </c>
      <c r="P303" s="1" t="s">
        <v>40</v>
      </c>
      <c r="Q303" s="1"/>
      <c r="R303" s="1"/>
      <c r="S303" s="1"/>
      <c r="T303" s="1"/>
      <c r="U303" s="1"/>
      <c r="V303" s="1"/>
      <c r="W303" s="1"/>
      <c r="X303" s="1"/>
      <c r="Y303" s="1"/>
      <c r="Z303" s="1"/>
    </row>
    <row r="304" spans="1:26" ht="15.75" customHeight="1">
      <c r="A304" s="3">
        <v>293</v>
      </c>
      <c r="B304" s="1" t="s">
        <v>1437</v>
      </c>
      <c r="C304" s="1">
        <v>2024</v>
      </c>
      <c r="D304" s="1"/>
      <c r="E304" s="1" t="s">
        <v>1438</v>
      </c>
      <c r="F304" s="1" t="s">
        <v>1439</v>
      </c>
      <c r="G304" s="1"/>
      <c r="H304" s="1" t="s">
        <v>537</v>
      </c>
      <c r="I304" s="1" t="s">
        <v>537</v>
      </c>
      <c r="J304" s="1" t="s">
        <v>1440</v>
      </c>
      <c r="K304" s="1" t="s">
        <v>84</v>
      </c>
      <c r="L304" s="1" t="s">
        <v>1441</v>
      </c>
      <c r="M304" s="1"/>
      <c r="N304" s="1"/>
      <c r="O304" s="1" t="s">
        <v>25</v>
      </c>
      <c r="P304" s="1" t="s">
        <v>26</v>
      </c>
      <c r="Q304" s="1"/>
      <c r="R304" s="1"/>
      <c r="S304" s="1"/>
      <c r="T304" s="1"/>
      <c r="U304" s="1"/>
      <c r="V304" s="1"/>
      <c r="W304" s="1"/>
      <c r="X304" s="1"/>
      <c r="Y304" s="1"/>
      <c r="Z304" s="1"/>
    </row>
    <row r="305" spans="1:26" ht="15.75" customHeight="1">
      <c r="A305" s="3">
        <v>294</v>
      </c>
      <c r="B305" s="1" t="s">
        <v>1442</v>
      </c>
      <c r="C305" s="1">
        <v>2023</v>
      </c>
      <c r="D305" s="1"/>
      <c r="E305" s="1" t="s">
        <v>1443</v>
      </c>
      <c r="F305" s="1" t="s">
        <v>1444</v>
      </c>
      <c r="G305" s="1"/>
      <c r="H305" s="1" t="s">
        <v>476</v>
      </c>
      <c r="I305" s="1" t="s">
        <v>476</v>
      </c>
      <c r="J305" s="1" t="s">
        <v>1445</v>
      </c>
      <c r="K305" s="1" t="s">
        <v>1446</v>
      </c>
      <c r="L305" s="1" t="s">
        <v>1447</v>
      </c>
      <c r="M305" s="1"/>
      <c r="N305" s="1"/>
      <c r="O305" s="1" t="s">
        <v>25</v>
      </c>
      <c r="P305" s="1" t="s">
        <v>26</v>
      </c>
      <c r="Q305" s="1"/>
      <c r="R305" s="1"/>
      <c r="S305" s="1"/>
      <c r="T305" s="1"/>
      <c r="U305" s="1"/>
      <c r="V305" s="1"/>
      <c r="W305" s="1"/>
      <c r="X305" s="1"/>
      <c r="Y305" s="1"/>
      <c r="Z305" s="1"/>
    </row>
    <row r="306" spans="1:26" ht="15.75" customHeight="1">
      <c r="A306" s="3">
        <v>295</v>
      </c>
      <c r="B306" s="7" t="s">
        <v>1448</v>
      </c>
      <c r="C306" s="1">
        <v>2024</v>
      </c>
      <c r="D306" s="1"/>
      <c r="E306" s="1" t="s">
        <v>295</v>
      </c>
      <c r="F306" s="1" t="s">
        <v>1449</v>
      </c>
      <c r="G306" s="1"/>
      <c r="H306" s="1" t="s">
        <v>70</v>
      </c>
      <c r="I306" s="1" t="s">
        <v>70</v>
      </c>
      <c r="J306" s="1" t="s">
        <v>1450</v>
      </c>
      <c r="K306" s="1"/>
      <c r="L306" s="1" t="s">
        <v>1451</v>
      </c>
      <c r="M306" s="1"/>
      <c r="N306" s="1"/>
      <c r="O306" s="1" t="s">
        <v>25</v>
      </c>
      <c r="P306" s="1" t="s">
        <v>40</v>
      </c>
      <c r="Q306" s="1"/>
      <c r="R306" s="1"/>
      <c r="S306" s="1"/>
      <c r="T306" s="1"/>
      <c r="U306" s="1"/>
      <c r="V306" s="1"/>
      <c r="W306" s="1"/>
      <c r="X306" s="1"/>
      <c r="Y306" s="1"/>
      <c r="Z306" s="1"/>
    </row>
    <row r="307" spans="1:26" ht="15.75" customHeight="1">
      <c r="A307" s="3">
        <v>296</v>
      </c>
      <c r="B307" s="1" t="s">
        <v>1452</v>
      </c>
      <c r="C307" s="1">
        <v>2023</v>
      </c>
      <c r="D307" s="1"/>
      <c r="E307" s="1" t="s">
        <v>1453</v>
      </c>
      <c r="F307" s="1" t="s">
        <v>1454</v>
      </c>
      <c r="G307" s="1"/>
      <c r="H307" s="1" t="s">
        <v>1053</v>
      </c>
      <c r="I307" s="1" t="s">
        <v>1053</v>
      </c>
      <c r="J307" s="1" t="s">
        <v>50</v>
      </c>
      <c r="K307" s="1" t="s">
        <v>1455</v>
      </c>
      <c r="L307" s="1" t="s">
        <v>1456</v>
      </c>
      <c r="M307" s="1"/>
      <c r="N307" s="1"/>
      <c r="O307" s="1" t="s">
        <v>25</v>
      </c>
      <c r="P307" s="1" t="s">
        <v>40</v>
      </c>
      <c r="Q307" s="1"/>
      <c r="R307" s="1"/>
      <c r="S307" s="1"/>
      <c r="T307" s="1"/>
      <c r="U307" s="1"/>
      <c r="V307" s="1"/>
      <c r="W307" s="1"/>
      <c r="X307" s="1"/>
      <c r="Y307" s="1"/>
      <c r="Z307" s="1"/>
    </row>
    <row r="308" spans="1:26" ht="15.75" customHeight="1">
      <c r="A308" s="3">
        <v>297</v>
      </c>
      <c r="B308" s="1" t="s">
        <v>1457</v>
      </c>
      <c r="C308" s="1">
        <v>2024</v>
      </c>
      <c r="D308" s="1"/>
      <c r="E308" s="1" t="s">
        <v>1458</v>
      </c>
      <c r="F308" s="1" t="s">
        <v>1459</v>
      </c>
      <c r="G308" s="1"/>
      <c r="H308" s="1" t="s">
        <v>21</v>
      </c>
      <c r="I308" s="1" t="s">
        <v>21</v>
      </c>
      <c r="J308" s="1" t="s">
        <v>1445</v>
      </c>
      <c r="K308" s="1"/>
      <c r="L308" s="1" t="s">
        <v>314</v>
      </c>
      <c r="M308" s="1"/>
      <c r="N308" s="1"/>
      <c r="O308" s="1" t="s">
        <v>25</v>
      </c>
      <c r="P308" s="1" t="s">
        <v>26</v>
      </c>
      <c r="Q308" s="1"/>
      <c r="R308" s="1"/>
      <c r="S308" s="1"/>
      <c r="T308" s="1"/>
      <c r="U308" s="1"/>
      <c r="V308" s="1"/>
      <c r="W308" s="1"/>
      <c r="X308" s="1"/>
      <c r="Y308" s="1"/>
      <c r="Z308" s="1"/>
    </row>
    <row r="309" spans="1:26" ht="15.75" customHeight="1">
      <c r="A309" s="3">
        <v>298</v>
      </c>
      <c r="B309" s="1" t="s">
        <v>1460</v>
      </c>
      <c r="C309" s="1">
        <v>2024</v>
      </c>
      <c r="D309" s="1"/>
      <c r="E309" s="1" t="s">
        <v>1461</v>
      </c>
      <c r="F309" s="1" t="s">
        <v>1462</v>
      </c>
      <c r="G309" s="1"/>
      <c r="H309" s="1" t="s">
        <v>44</v>
      </c>
      <c r="I309" s="1" t="s">
        <v>44</v>
      </c>
      <c r="J309" s="1" t="s">
        <v>50</v>
      </c>
      <c r="K309" s="1" t="s">
        <v>113</v>
      </c>
      <c r="L309" s="1" t="s">
        <v>1463</v>
      </c>
      <c r="M309" s="1"/>
      <c r="N309" s="1"/>
      <c r="O309" s="1" t="s">
        <v>25</v>
      </c>
      <c r="P309" s="1" t="s">
        <v>26</v>
      </c>
      <c r="Q309" s="1"/>
      <c r="R309" s="1"/>
      <c r="S309" s="1"/>
      <c r="T309" s="1"/>
      <c r="U309" s="1"/>
      <c r="V309" s="1"/>
      <c r="W309" s="1"/>
      <c r="X309" s="1"/>
      <c r="Y309" s="1"/>
      <c r="Z309" s="1"/>
    </row>
    <row r="310" spans="1:26" ht="15.75" customHeight="1">
      <c r="A310" s="3">
        <v>299</v>
      </c>
      <c r="B310" s="1" t="s">
        <v>1464</v>
      </c>
      <c r="C310" s="1">
        <v>2024</v>
      </c>
      <c r="D310" s="1"/>
      <c r="E310" s="1" t="s">
        <v>1465</v>
      </c>
      <c r="F310" s="1" t="s">
        <v>1466</v>
      </c>
      <c r="G310" s="1"/>
      <c r="H310" s="1" t="s">
        <v>101</v>
      </c>
      <c r="I310" s="1" t="s">
        <v>101</v>
      </c>
      <c r="J310" s="1" t="s">
        <v>1440</v>
      </c>
      <c r="K310" s="1"/>
      <c r="L310" s="1" t="s">
        <v>1467</v>
      </c>
      <c r="M310" s="1"/>
      <c r="N310" s="1"/>
      <c r="O310" s="1" t="s">
        <v>25</v>
      </c>
      <c r="P310" s="1" t="s">
        <v>26</v>
      </c>
      <c r="Q310" s="1"/>
      <c r="R310" s="1"/>
      <c r="S310" s="1"/>
      <c r="T310" s="1"/>
      <c r="U310" s="1"/>
      <c r="V310" s="1"/>
      <c r="W310" s="1"/>
      <c r="X310" s="1"/>
      <c r="Y310" s="1"/>
      <c r="Z310" s="1"/>
    </row>
    <row r="311" spans="1:26" ht="15.75" customHeight="1">
      <c r="A311" s="3">
        <v>300</v>
      </c>
      <c r="B311" s="1" t="s">
        <v>1468</v>
      </c>
      <c r="C311" s="1">
        <v>2024</v>
      </c>
      <c r="D311" s="1"/>
      <c r="E311" s="1" t="s">
        <v>1469</v>
      </c>
      <c r="F311" s="1" t="s">
        <v>1470</v>
      </c>
      <c r="G311" s="1"/>
      <c r="H311" s="1" t="s">
        <v>21</v>
      </c>
      <c r="I311" s="1" t="s">
        <v>21</v>
      </c>
      <c r="J311" s="1" t="s">
        <v>38</v>
      </c>
      <c r="K311" s="1" t="s">
        <v>1446</v>
      </c>
      <c r="L311" s="1" t="s">
        <v>1471</v>
      </c>
      <c r="M311" s="1"/>
      <c r="N311" s="1"/>
      <c r="O311" s="1" t="s">
        <v>25</v>
      </c>
      <c r="P311" s="1" t="s">
        <v>26</v>
      </c>
      <c r="Q311" s="1"/>
      <c r="R311" s="1"/>
      <c r="S311" s="1"/>
      <c r="T311" s="1"/>
      <c r="U311" s="1"/>
      <c r="V311" s="1"/>
      <c r="W311" s="1"/>
      <c r="X311" s="1"/>
      <c r="Y311" s="1"/>
      <c r="Z311" s="1"/>
    </row>
    <row r="312" spans="1:26" ht="15.75" customHeight="1">
      <c r="A312" s="3">
        <v>301</v>
      </c>
      <c r="B312" s="1" t="s">
        <v>1472</v>
      </c>
      <c r="C312" s="1">
        <v>2023</v>
      </c>
      <c r="D312" s="1"/>
      <c r="E312" s="1" t="s">
        <v>1473</v>
      </c>
      <c r="F312" s="1" t="s">
        <v>1474</v>
      </c>
      <c r="G312" s="1"/>
      <c r="H312" s="1" t="s">
        <v>1475</v>
      </c>
      <c r="I312" s="1" t="s">
        <v>1475</v>
      </c>
      <c r="J312" s="1" t="s">
        <v>1440</v>
      </c>
      <c r="K312" s="1" t="s">
        <v>1476</v>
      </c>
      <c r="L312" s="1" t="s">
        <v>1477</v>
      </c>
      <c r="M312" s="1"/>
      <c r="N312" s="1"/>
      <c r="O312" s="1" t="s">
        <v>25</v>
      </c>
      <c r="P312" s="1" t="s">
        <v>40</v>
      </c>
      <c r="Q312" s="1"/>
      <c r="R312" s="1"/>
      <c r="S312" s="1"/>
      <c r="T312" s="1"/>
      <c r="U312" s="1"/>
      <c r="V312" s="1"/>
      <c r="W312" s="1"/>
      <c r="X312" s="1"/>
      <c r="Y312" s="1"/>
      <c r="Z312" s="1"/>
    </row>
    <row r="313" spans="1:26" ht="15.75" customHeight="1">
      <c r="A313" s="3">
        <v>302</v>
      </c>
      <c r="B313" s="1" t="s">
        <v>1478</v>
      </c>
      <c r="C313" s="1">
        <v>2024</v>
      </c>
      <c r="D313" s="1"/>
      <c r="E313" s="1" t="s">
        <v>1479</v>
      </c>
      <c r="F313" s="1" t="s">
        <v>1480</v>
      </c>
      <c r="G313" s="1"/>
      <c r="H313" s="1" t="s">
        <v>49</v>
      </c>
      <c r="I313" s="1" t="s">
        <v>49</v>
      </c>
      <c r="J313" s="1" t="s">
        <v>38</v>
      </c>
      <c r="K313" s="1" t="s">
        <v>1481</v>
      </c>
      <c r="L313" s="1" t="s">
        <v>1482</v>
      </c>
      <c r="M313" s="1"/>
      <c r="N313" s="1"/>
      <c r="O313" s="1" t="s">
        <v>25</v>
      </c>
      <c r="P313" s="1" t="s">
        <v>40</v>
      </c>
      <c r="Q313" s="1"/>
      <c r="R313" s="1"/>
      <c r="S313" s="1"/>
      <c r="T313" s="1"/>
      <c r="U313" s="1"/>
      <c r="V313" s="1"/>
      <c r="W313" s="1"/>
      <c r="X313" s="1"/>
      <c r="Y313" s="1"/>
      <c r="Z313" s="1"/>
    </row>
    <row r="314" spans="1:26" ht="15.75" customHeight="1">
      <c r="A314" s="3">
        <v>303</v>
      </c>
      <c r="B314" s="1" t="s">
        <v>1483</v>
      </c>
      <c r="C314" s="1">
        <v>2024</v>
      </c>
      <c r="D314" s="1"/>
      <c r="E314" s="1" t="s">
        <v>1479</v>
      </c>
      <c r="F314" s="1" t="s">
        <v>1484</v>
      </c>
      <c r="G314" s="1"/>
      <c r="H314" s="1" t="s">
        <v>49</v>
      </c>
      <c r="I314" s="1" t="s">
        <v>49</v>
      </c>
      <c r="J314" s="1" t="s">
        <v>38</v>
      </c>
      <c r="K314" s="1"/>
      <c r="L314" s="1" t="s">
        <v>1482</v>
      </c>
      <c r="M314" s="1"/>
      <c r="N314" s="1"/>
      <c r="O314" s="1" t="s">
        <v>25</v>
      </c>
      <c r="P314" s="1" t="s">
        <v>40</v>
      </c>
      <c r="Q314" s="1"/>
      <c r="R314" s="1"/>
      <c r="S314" s="1"/>
      <c r="T314" s="1"/>
      <c r="U314" s="1"/>
      <c r="V314" s="1"/>
      <c r="W314" s="1"/>
      <c r="X314" s="1"/>
      <c r="Y314" s="1"/>
      <c r="Z314" s="1"/>
    </row>
    <row r="315" spans="1:26" ht="15.75" customHeight="1">
      <c r="A315" s="3">
        <v>304</v>
      </c>
      <c r="B315" s="1" t="s">
        <v>1485</v>
      </c>
      <c r="C315" s="1">
        <v>2023</v>
      </c>
      <c r="D315" s="1"/>
      <c r="E315" s="1" t="s">
        <v>1486</v>
      </c>
      <c r="F315" s="1" t="s">
        <v>1487</v>
      </c>
      <c r="G315" s="1"/>
      <c r="H315" s="1" t="s">
        <v>70</v>
      </c>
      <c r="I315" s="1" t="s">
        <v>70</v>
      </c>
      <c r="J315" s="1" t="s">
        <v>1440</v>
      </c>
      <c r="K315" s="1" t="s">
        <v>1488</v>
      </c>
      <c r="L315" s="1" t="s">
        <v>1489</v>
      </c>
      <c r="M315" s="1"/>
      <c r="N315" s="1"/>
      <c r="O315" s="1" t="s">
        <v>25</v>
      </c>
      <c r="P315" s="1" t="s">
        <v>40</v>
      </c>
      <c r="Q315" s="1"/>
      <c r="R315" s="1"/>
      <c r="S315" s="1"/>
      <c r="T315" s="1"/>
      <c r="U315" s="1"/>
      <c r="V315" s="1"/>
      <c r="W315" s="1"/>
      <c r="X315" s="1"/>
      <c r="Y315" s="1"/>
      <c r="Z315" s="1"/>
    </row>
    <row r="316" spans="1:26" ht="15.75" customHeight="1">
      <c r="A316" s="3">
        <v>305</v>
      </c>
      <c r="B316" s="1" t="s">
        <v>1490</v>
      </c>
      <c r="C316" s="1">
        <v>2023</v>
      </c>
      <c r="D316" s="1"/>
      <c r="E316" s="1" t="s">
        <v>1491</v>
      </c>
      <c r="F316" s="1" t="s">
        <v>1492</v>
      </c>
      <c r="G316" s="1"/>
      <c r="H316" s="1" t="s">
        <v>21</v>
      </c>
      <c r="I316" s="1" t="s">
        <v>21</v>
      </c>
      <c r="J316" s="1" t="s">
        <v>22</v>
      </c>
      <c r="K316" s="1" t="s">
        <v>1493</v>
      </c>
      <c r="L316" s="1" t="s">
        <v>1494</v>
      </c>
      <c r="M316" s="1"/>
      <c r="N316" s="1"/>
      <c r="O316" s="1" t="s">
        <v>25</v>
      </c>
      <c r="P316" s="1" t="s">
        <v>26</v>
      </c>
      <c r="Q316" s="1"/>
      <c r="R316" s="1"/>
      <c r="S316" s="1"/>
      <c r="T316" s="1"/>
      <c r="U316" s="1"/>
      <c r="V316" s="1"/>
      <c r="W316" s="1"/>
      <c r="X316" s="1"/>
      <c r="Y316" s="1"/>
      <c r="Z316" s="1"/>
    </row>
    <row r="317" spans="1:26" ht="15.75" customHeight="1">
      <c r="A317" s="3">
        <v>306</v>
      </c>
      <c r="B317" s="1" t="s">
        <v>1495</v>
      </c>
      <c r="C317" s="1">
        <v>2024</v>
      </c>
      <c r="D317" s="1"/>
      <c r="E317" s="1" t="s">
        <v>1496</v>
      </c>
      <c r="F317" s="1" t="s">
        <v>1497</v>
      </c>
      <c r="G317" s="1"/>
      <c r="H317" s="1" t="s">
        <v>49</v>
      </c>
      <c r="I317" s="1" t="s">
        <v>49</v>
      </c>
      <c r="J317" s="1" t="s">
        <v>50</v>
      </c>
      <c r="K317" s="1" t="s">
        <v>84</v>
      </c>
      <c r="L317" s="1" t="s">
        <v>1498</v>
      </c>
      <c r="M317" s="1"/>
      <c r="N317" s="1"/>
      <c r="O317" s="1" t="s">
        <v>25</v>
      </c>
      <c r="P317" s="1" t="s">
        <v>40</v>
      </c>
      <c r="Q317" s="1"/>
      <c r="R317" s="1"/>
      <c r="S317" s="1"/>
      <c r="T317" s="1"/>
      <c r="U317" s="1"/>
      <c r="V317" s="1"/>
      <c r="W317" s="1"/>
      <c r="X317" s="1"/>
      <c r="Y317" s="1"/>
      <c r="Z317" s="1"/>
    </row>
    <row r="318" spans="1:26" ht="15.75" customHeight="1">
      <c r="A318" s="3">
        <v>307</v>
      </c>
      <c r="B318" s="1" t="s">
        <v>1499</v>
      </c>
      <c r="C318" s="1">
        <v>2023</v>
      </c>
      <c r="D318" s="1"/>
      <c r="E318" s="1" t="s">
        <v>1500</v>
      </c>
      <c r="F318" s="1" t="s">
        <v>1501</v>
      </c>
      <c r="G318" s="1"/>
      <c r="H318" s="1" t="s">
        <v>70</v>
      </c>
      <c r="I318" s="1" t="s">
        <v>1502</v>
      </c>
      <c r="J318" s="1" t="s">
        <v>1440</v>
      </c>
      <c r="K318" s="1" t="s">
        <v>1503</v>
      </c>
      <c r="L318" s="1" t="s">
        <v>1504</v>
      </c>
      <c r="M318" s="1"/>
      <c r="N318" s="1"/>
      <c r="O318" s="1" t="s">
        <v>25</v>
      </c>
      <c r="P318" s="1" t="s">
        <v>40</v>
      </c>
      <c r="Q318" s="1"/>
      <c r="R318" s="1"/>
      <c r="S318" s="1"/>
      <c r="T318" s="1"/>
      <c r="U318" s="1"/>
      <c r="V318" s="1"/>
      <c r="W318" s="1"/>
      <c r="X318" s="1"/>
      <c r="Y318" s="1"/>
      <c r="Z318" s="1"/>
    </row>
    <row r="319" spans="1:26" ht="15.75" customHeight="1">
      <c r="A319" s="3">
        <v>308</v>
      </c>
      <c r="B319" s="1" t="s">
        <v>1505</v>
      </c>
      <c r="C319" s="1">
        <v>2024</v>
      </c>
      <c r="D319" s="1"/>
      <c r="E319" s="1" t="s">
        <v>1506</v>
      </c>
      <c r="F319" s="1" t="s">
        <v>1507</v>
      </c>
      <c r="G319" s="1"/>
      <c r="H319" s="1" t="s">
        <v>1508</v>
      </c>
      <c r="I319" s="1" t="s">
        <v>1509</v>
      </c>
      <c r="J319" s="1" t="s">
        <v>50</v>
      </c>
      <c r="K319" s="1"/>
      <c r="L319" s="1" t="s">
        <v>1510</v>
      </c>
      <c r="M319" s="1"/>
      <c r="N319" s="1"/>
      <c r="O319" s="1" t="s">
        <v>25</v>
      </c>
      <c r="P319" s="1" t="s">
        <v>40</v>
      </c>
      <c r="Q319" s="1"/>
      <c r="R319" s="1"/>
      <c r="S319" s="1"/>
      <c r="T319" s="1"/>
      <c r="U319" s="1"/>
      <c r="V319" s="1"/>
      <c r="W319" s="1"/>
      <c r="X319" s="1"/>
      <c r="Y319" s="1"/>
      <c r="Z319" s="1"/>
    </row>
    <row r="320" spans="1:26" ht="15.75" customHeight="1">
      <c r="A320" s="3">
        <v>309</v>
      </c>
      <c r="B320" s="1" t="s">
        <v>1511</v>
      </c>
      <c r="C320" s="1">
        <v>2023</v>
      </c>
      <c r="D320" s="1"/>
      <c r="E320" s="1" t="s">
        <v>1512</v>
      </c>
      <c r="F320" s="1" t="s">
        <v>1513</v>
      </c>
      <c r="G320" s="1"/>
      <c r="H320" s="1" t="s">
        <v>70</v>
      </c>
      <c r="I320" s="1" t="s">
        <v>70</v>
      </c>
      <c r="J320" s="1" t="s">
        <v>50</v>
      </c>
      <c r="K320" s="1"/>
      <c r="L320" s="1" t="s">
        <v>1514</v>
      </c>
      <c r="M320" s="1"/>
      <c r="N320" s="1"/>
      <c r="O320" s="1" t="s">
        <v>25</v>
      </c>
      <c r="P320" s="1" t="s">
        <v>40</v>
      </c>
      <c r="Q320" s="1"/>
      <c r="R320" s="1"/>
      <c r="S320" s="1"/>
      <c r="T320" s="1"/>
      <c r="U320" s="1"/>
      <c r="V320" s="1"/>
      <c r="W320" s="1"/>
      <c r="X320" s="1"/>
      <c r="Y320" s="1"/>
      <c r="Z320" s="1"/>
    </row>
    <row r="321" spans="1:26" ht="15.75" customHeight="1">
      <c r="A321" s="3">
        <v>310</v>
      </c>
      <c r="B321" s="1" t="s">
        <v>1515</v>
      </c>
      <c r="C321" s="1">
        <v>2024</v>
      </c>
      <c r="D321" s="1"/>
      <c r="E321" s="1" t="s">
        <v>1516</v>
      </c>
      <c r="F321" s="1" t="s">
        <v>1517</v>
      </c>
      <c r="G321" s="1"/>
      <c r="H321" s="1" t="s">
        <v>70</v>
      </c>
      <c r="I321" s="1" t="s">
        <v>70</v>
      </c>
      <c r="J321" s="1" t="s">
        <v>50</v>
      </c>
      <c r="K321" s="1"/>
      <c r="L321" s="1" t="s">
        <v>1518</v>
      </c>
      <c r="M321" s="1"/>
      <c r="N321" s="1"/>
      <c r="O321" s="1" t="s">
        <v>25</v>
      </c>
      <c r="P321" s="1" t="s">
        <v>40</v>
      </c>
      <c r="Q321" s="1"/>
      <c r="R321" s="1"/>
      <c r="S321" s="1"/>
      <c r="T321" s="1"/>
      <c r="U321" s="1"/>
      <c r="V321" s="1"/>
      <c r="W321" s="1"/>
      <c r="X321" s="1"/>
      <c r="Y321" s="1"/>
      <c r="Z321" s="1"/>
    </row>
    <row r="322" spans="1:26" ht="15.75" customHeight="1">
      <c r="A322" s="3">
        <v>311</v>
      </c>
      <c r="B322" s="1" t="s">
        <v>1519</v>
      </c>
      <c r="C322" s="1">
        <v>2024</v>
      </c>
      <c r="D322" s="1"/>
      <c r="E322" s="1" t="s">
        <v>1516</v>
      </c>
      <c r="F322" s="1" t="s">
        <v>1520</v>
      </c>
      <c r="G322" s="1"/>
      <c r="H322" s="1" t="s">
        <v>70</v>
      </c>
      <c r="I322" s="1" t="s">
        <v>70</v>
      </c>
      <c r="J322" s="1" t="s">
        <v>50</v>
      </c>
      <c r="K322" s="1"/>
      <c r="L322" s="1" t="s">
        <v>1521</v>
      </c>
      <c r="M322" s="1"/>
      <c r="N322" s="1"/>
      <c r="O322" s="1" t="s">
        <v>25</v>
      </c>
      <c r="P322" s="1" t="s">
        <v>40</v>
      </c>
      <c r="Q322" s="1"/>
      <c r="R322" s="1"/>
      <c r="S322" s="1"/>
      <c r="T322" s="1"/>
      <c r="U322" s="1"/>
      <c r="V322" s="1"/>
      <c r="W322" s="1"/>
      <c r="X322" s="1"/>
      <c r="Y322" s="1"/>
      <c r="Z322" s="1"/>
    </row>
    <row r="323" spans="1:26" ht="15.75" customHeight="1">
      <c r="A323" s="3">
        <v>312</v>
      </c>
      <c r="B323" s="1" t="s">
        <v>1522</v>
      </c>
      <c r="C323" s="1">
        <v>2024</v>
      </c>
      <c r="D323" s="1"/>
      <c r="E323" s="1" t="s">
        <v>1516</v>
      </c>
      <c r="F323" s="1" t="s">
        <v>1523</v>
      </c>
      <c r="G323" s="1"/>
      <c r="H323" s="1" t="s">
        <v>70</v>
      </c>
      <c r="I323" s="1" t="s">
        <v>70</v>
      </c>
      <c r="J323" s="1" t="s">
        <v>50</v>
      </c>
      <c r="K323" s="1"/>
      <c r="L323" s="1" t="s">
        <v>1524</v>
      </c>
      <c r="M323" s="1"/>
      <c r="N323" s="1"/>
      <c r="O323" s="1" t="s">
        <v>25</v>
      </c>
      <c r="P323" s="1" t="s">
        <v>40</v>
      </c>
      <c r="Q323" s="1"/>
      <c r="R323" s="1"/>
      <c r="S323" s="1"/>
      <c r="T323" s="1"/>
      <c r="U323" s="1"/>
      <c r="V323" s="1"/>
      <c r="W323" s="1"/>
      <c r="X323" s="1"/>
      <c r="Y323" s="1"/>
      <c r="Z323" s="1"/>
    </row>
    <row r="324" spans="1:26" ht="15.75" customHeight="1">
      <c r="A324" s="3">
        <v>313</v>
      </c>
      <c r="B324" s="1" t="s">
        <v>1525</v>
      </c>
      <c r="C324" s="1">
        <v>2024</v>
      </c>
      <c r="D324" s="1"/>
      <c r="E324" s="31" t="s">
        <v>1526</v>
      </c>
      <c r="F324" s="1" t="s">
        <v>1527</v>
      </c>
      <c r="G324" s="1"/>
      <c r="H324" s="1" t="s">
        <v>70</v>
      </c>
      <c r="I324" s="1" t="s">
        <v>70</v>
      </c>
      <c r="J324" s="1" t="s">
        <v>50</v>
      </c>
      <c r="K324" s="1" t="s">
        <v>1528</v>
      </c>
      <c r="L324" s="1" t="s">
        <v>1529</v>
      </c>
      <c r="M324" s="1"/>
      <c r="N324" s="1"/>
      <c r="O324" s="1" t="s">
        <v>25</v>
      </c>
      <c r="P324" s="1" t="s">
        <v>40</v>
      </c>
      <c r="Q324" s="1"/>
      <c r="R324" s="1"/>
      <c r="S324" s="1"/>
      <c r="T324" s="1"/>
      <c r="U324" s="1"/>
      <c r="V324" s="1"/>
      <c r="W324" s="1"/>
      <c r="X324" s="1"/>
      <c r="Y324" s="1"/>
      <c r="Z324" s="1"/>
    </row>
    <row r="325" spans="1:26" ht="15.75" customHeight="1">
      <c r="A325" s="3">
        <v>314</v>
      </c>
      <c r="B325" s="1" t="s">
        <v>1530</v>
      </c>
      <c r="C325" s="1">
        <v>2023</v>
      </c>
      <c r="D325" s="1"/>
      <c r="E325" s="1" t="s">
        <v>1531</v>
      </c>
      <c r="F325" s="1" t="s">
        <v>1532</v>
      </c>
      <c r="G325" s="1"/>
      <c r="H325" s="1" t="s">
        <v>1533</v>
      </c>
      <c r="I325" s="1" t="s">
        <v>1533</v>
      </c>
      <c r="J325" s="1" t="s">
        <v>50</v>
      </c>
      <c r="K325" s="1"/>
      <c r="L325" s="1" t="s">
        <v>1534</v>
      </c>
      <c r="M325" s="1"/>
      <c r="N325" s="1"/>
      <c r="O325" s="1" t="s">
        <v>25</v>
      </c>
      <c r="P325" s="1" t="s">
        <v>26</v>
      </c>
      <c r="Q325" s="1"/>
      <c r="R325" s="1"/>
      <c r="S325" s="1"/>
      <c r="T325" s="1"/>
      <c r="U325" s="1"/>
      <c r="V325" s="1"/>
      <c r="W325" s="1"/>
      <c r="X325" s="1"/>
      <c r="Y325" s="1"/>
      <c r="Z325" s="1"/>
    </row>
    <row r="326" spans="1:26" ht="15.75" customHeight="1">
      <c r="A326" s="3">
        <v>315</v>
      </c>
      <c r="B326" s="1" t="s">
        <v>1535</v>
      </c>
      <c r="C326" s="1">
        <v>2023</v>
      </c>
      <c r="D326" s="1"/>
      <c r="E326" s="1" t="s">
        <v>1536</v>
      </c>
      <c r="F326" s="1" t="s">
        <v>1537</v>
      </c>
      <c r="G326" s="1"/>
      <c r="H326" s="1" t="s">
        <v>70</v>
      </c>
      <c r="I326" s="1" t="s">
        <v>70</v>
      </c>
      <c r="J326" s="1" t="s">
        <v>50</v>
      </c>
      <c r="K326" s="1" t="s">
        <v>1538</v>
      </c>
      <c r="L326" s="1" t="s">
        <v>1539</v>
      </c>
      <c r="M326" s="1"/>
      <c r="N326" s="1"/>
      <c r="O326" s="1" t="s">
        <v>25</v>
      </c>
      <c r="P326" s="1" t="s">
        <v>40</v>
      </c>
      <c r="Q326" s="1"/>
      <c r="R326" s="1"/>
      <c r="S326" s="1"/>
      <c r="T326" s="1"/>
      <c r="U326" s="1"/>
      <c r="V326" s="1"/>
      <c r="W326" s="1"/>
      <c r="X326" s="1"/>
      <c r="Y326" s="1"/>
      <c r="Z326" s="1"/>
    </row>
    <row r="327" spans="1:26" ht="15.75" customHeight="1">
      <c r="A327" s="3">
        <v>316</v>
      </c>
      <c r="B327" s="1" t="s">
        <v>1540</v>
      </c>
      <c r="C327" s="1">
        <v>2024</v>
      </c>
      <c r="D327" s="1"/>
      <c r="E327" s="1" t="s">
        <v>1541</v>
      </c>
      <c r="F327" s="1" t="s">
        <v>1542</v>
      </c>
      <c r="G327" s="1"/>
      <c r="H327" s="1" t="s">
        <v>49</v>
      </c>
      <c r="I327" s="1" t="s">
        <v>49</v>
      </c>
      <c r="J327" s="1" t="s">
        <v>50</v>
      </c>
      <c r="K327" s="1" t="s">
        <v>1543</v>
      </c>
      <c r="L327" s="1" t="s">
        <v>1544</v>
      </c>
      <c r="M327" s="1"/>
      <c r="N327" s="1"/>
      <c r="O327" s="1" t="s">
        <v>25</v>
      </c>
      <c r="P327" s="1" t="s">
        <v>40</v>
      </c>
      <c r="Q327" s="1"/>
      <c r="R327" s="1"/>
      <c r="S327" s="1"/>
      <c r="T327" s="1"/>
      <c r="U327" s="1"/>
      <c r="V327" s="1"/>
      <c r="W327" s="1"/>
      <c r="X327" s="1"/>
      <c r="Y327" s="1"/>
      <c r="Z327" s="1"/>
    </row>
    <row r="328" spans="1:26" ht="15.75" customHeight="1">
      <c r="A328" s="3">
        <v>317</v>
      </c>
      <c r="B328" s="1" t="s">
        <v>1545</v>
      </c>
      <c r="C328" s="1">
        <v>2024</v>
      </c>
      <c r="D328" s="1"/>
      <c r="E328" s="1" t="s">
        <v>1546</v>
      </c>
      <c r="F328" s="1" t="s">
        <v>1547</v>
      </c>
      <c r="G328" s="1"/>
      <c r="H328" s="1" t="s">
        <v>49</v>
      </c>
      <c r="I328" s="1" t="s">
        <v>49</v>
      </c>
      <c r="J328" s="1" t="s">
        <v>1440</v>
      </c>
      <c r="K328" s="1" t="s">
        <v>113</v>
      </c>
      <c r="L328" s="1" t="s">
        <v>1548</v>
      </c>
      <c r="M328" s="1"/>
      <c r="N328" s="1"/>
      <c r="O328" s="1" t="s">
        <v>25</v>
      </c>
      <c r="P328" s="1" t="s">
        <v>40</v>
      </c>
      <c r="Q328" s="1"/>
      <c r="R328" s="1"/>
      <c r="S328" s="1"/>
      <c r="T328" s="1"/>
      <c r="U328" s="1"/>
      <c r="V328" s="1"/>
      <c r="W328" s="1"/>
      <c r="X328" s="1"/>
      <c r="Y328" s="1"/>
      <c r="Z328" s="1"/>
    </row>
    <row r="329" spans="1:26" ht="15.75" customHeight="1">
      <c r="A329" s="3">
        <v>318</v>
      </c>
      <c r="B329" s="1" t="s">
        <v>1549</v>
      </c>
      <c r="C329" s="1">
        <v>2023</v>
      </c>
      <c r="D329" s="1"/>
      <c r="E329" s="1" t="s">
        <v>1550</v>
      </c>
      <c r="F329" s="1" t="s">
        <v>1551</v>
      </c>
      <c r="G329" s="1"/>
      <c r="H329" s="1" t="s">
        <v>70</v>
      </c>
      <c r="I329" s="1" t="s">
        <v>70</v>
      </c>
      <c r="J329" s="1" t="s">
        <v>1440</v>
      </c>
      <c r="K329" s="1"/>
      <c r="L329" s="1" t="s">
        <v>1552</v>
      </c>
      <c r="M329" s="1"/>
      <c r="N329" s="1"/>
      <c r="O329" s="1" t="s">
        <v>25</v>
      </c>
      <c r="P329" s="1" t="s">
        <v>40</v>
      </c>
      <c r="Q329" s="1"/>
      <c r="R329" s="1"/>
      <c r="S329" s="1"/>
      <c r="T329" s="1"/>
      <c r="U329" s="1"/>
      <c r="V329" s="1"/>
      <c r="W329" s="1"/>
      <c r="X329" s="1"/>
      <c r="Y329" s="1"/>
      <c r="Z329" s="1"/>
    </row>
    <row r="330" spans="1:26" ht="15.75" customHeight="1">
      <c r="A330" s="3">
        <v>319</v>
      </c>
      <c r="B330" s="1" t="s">
        <v>1553</v>
      </c>
      <c r="C330" s="1">
        <v>2024</v>
      </c>
      <c r="D330" s="1"/>
      <c r="E330" s="1" t="s">
        <v>1554</v>
      </c>
      <c r="F330" s="1" t="s">
        <v>1555</v>
      </c>
      <c r="G330" s="1"/>
      <c r="H330" s="1" t="s">
        <v>70</v>
      </c>
      <c r="I330" s="1" t="s">
        <v>70</v>
      </c>
      <c r="J330" s="1" t="s">
        <v>1440</v>
      </c>
      <c r="K330" s="1"/>
      <c r="L330" s="1" t="s">
        <v>1556</v>
      </c>
      <c r="M330" s="1"/>
      <c r="N330" s="1"/>
      <c r="O330" s="1" t="s">
        <v>1557</v>
      </c>
      <c r="P330" s="1" t="s">
        <v>40</v>
      </c>
      <c r="Q330" s="1"/>
      <c r="R330" s="1"/>
      <c r="S330" s="1"/>
      <c r="T330" s="1"/>
      <c r="U330" s="1"/>
      <c r="V330" s="1"/>
      <c r="W330" s="1"/>
      <c r="X330" s="1"/>
      <c r="Y330" s="1"/>
      <c r="Z330" s="1"/>
    </row>
    <row r="331" spans="1:26" ht="15.75" customHeight="1">
      <c r="A331" s="3">
        <v>320</v>
      </c>
      <c r="B331" s="1" t="s">
        <v>1558</v>
      </c>
      <c r="C331" s="1">
        <v>2023</v>
      </c>
      <c r="D331" s="1"/>
      <c r="E331" s="1" t="s">
        <v>1559</v>
      </c>
      <c r="F331" s="1" t="s">
        <v>1560</v>
      </c>
      <c r="G331" s="1"/>
      <c r="H331" s="1" t="s">
        <v>49</v>
      </c>
      <c r="I331" s="1" t="s">
        <v>49</v>
      </c>
      <c r="J331" s="1" t="s">
        <v>50</v>
      </c>
      <c r="K331" s="1" t="s">
        <v>1561</v>
      </c>
      <c r="L331" s="1" t="s">
        <v>186</v>
      </c>
      <c r="M331" s="1"/>
      <c r="N331" s="1"/>
      <c r="O331" s="1" t="s">
        <v>25</v>
      </c>
      <c r="P331" s="1" t="s">
        <v>40</v>
      </c>
      <c r="Q331" s="1"/>
      <c r="R331" s="1"/>
      <c r="S331" s="1"/>
      <c r="T331" s="1"/>
      <c r="U331" s="1"/>
      <c r="V331" s="1"/>
      <c r="W331" s="1"/>
      <c r="X331" s="1"/>
      <c r="Y331" s="1"/>
      <c r="Z331" s="1"/>
    </row>
    <row r="332" spans="1:26" ht="15.75" customHeight="1">
      <c r="A332" s="3">
        <v>321</v>
      </c>
      <c r="B332" s="1" t="s">
        <v>1562</v>
      </c>
      <c r="C332" s="1">
        <v>2023</v>
      </c>
      <c r="D332" s="1"/>
      <c r="E332" s="1" t="s">
        <v>1563</v>
      </c>
      <c r="F332" s="1" t="s">
        <v>1564</v>
      </c>
      <c r="G332" s="1"/>
      <c r="H332" s="1" t="s">
        <v>70</v>
      </c>
      <c r="I332" s="1" t="s">
        <v>37</v>
      </c>
      <c r="J332" s="1" t="s">
        <v>50</v>
      </c>
      <c r="K332" s="1"/>
      <c r="L332" s="1" t="s">
        <v>1046</v>
      </c>
      <c r="M332" s="1"/>
      <c r="N332" s="1"/>
      <c r="O332" s="1" t="s">
        <v>25</v>
      </c>
      <c r="P332" s="1" t="s">
        <v>40</v>
      </c>
      <c r="Q332" s="1"/>
      <c r="R332" s="1"/>
      <c r="S332" s="1"/>
      <c r="T332" s="1"/>
      <c r="U332" s="1"/>
      <c r="V332" s="1"/>
      <c r="W332" s="1"/>
      <c r="X332" s="1"/>
      <c r="Y332" s="1"/>
      <c r="Z332" s="1"/>
    </row>
    <row r="333" spans="1:26" ht="15.75" customHeight="1">
      <c r="A333" s="3">
        <v>322</v>
      </c>
      <c r="B333" s="1" t="s">
        <v>1565</v>
      </c>
      <c r="C333" s="1">
        <v>2023</v>
      </c>
      <c r="D333" s="1"/>
      <c r="E333" s="1" t="s">
        <v>1566</v>
      </c>
      <c r="F333" s="1" t="s">
        <v>1567</v>
      </c>
      <c r="G333" s="1"/>
      <c r="H333" s="1" t="s">
        <v>70</v>
      </c>
      <c r="I333" s="1" t="s">
        <v>37</v>
      </c>
      <c r="J333" s="1" t="s">
        <v>1450</v>
      </c>
      <c r="K333" s="1" t="s">
        <v>1568</v>
      </c>
      <c r="L333" s="1" t="s">
        <v>1569</v>
      </c>
      <c r="M333" s="1"/>
      <c r="N333" s="1"/>
      <c r="O333" s="1" t="s">
        <v>25</v>
      </c>
      <c r="P333" s="1" t="s">
        <v>40</v>
      </c>
      <c r="Q333" s="1"/>
      <c r="R333" s="1"/>
      <c r="S333" s="1"/>
      <c r="T333" s="1"/>
      <c r="U333" s="1"/>
      <c r="V333" s="1"/>
      <c r="W333" s="1"/>
      <c r="X333" s="1"/>
      <c r="Y333" s="1"/>
      <c r="Z333" s="1"/>
    </row>
    <row r="334" spans="1:26" ht="15.75" customHeight="1">
      <c r="A334" s="1">
        <v>323</v>
      </c>
      <c r="B334" s="1" t="s">
        <v>1570</v>
      </c>
      <c r="C334" s="1">
        <v>2023</v>
      </c>
      <c r="D334" s="1"/>
      <c r="E334" s="1" t="s">
        <v>1571</v>
      </c>
      <c r="F334" s="1" t="s">
        <v>1572</v>
      </c>
      <c r="G334" s="1"/>
      <c r="H334" s="1" t="s">
        <v>70</v>
      </c>
      <c r="I334" s="1" t="s">
        <v>70</v>
      </c>
      <c r="J334" s="1" t="s">
        <v>50</v>
      </c>
      <c r="K334" s="1" t="s">
        <v>836</v>
      </c>
      <c r="L334" s="1" t="s">
        <v>1573</v>
      </c>
      <c r="M334" s="1"/>
      <c r="N334" s="1"/>
      <c r="O334" s="1" t="s">
        <v>1557</v>
      </c>
      <c r="P334" s="1" t="s">
        <v>40</v>
      </c>
      <c r="Q334" s="1"/>
      <c r="R334" s="1"/>
      <c r="S334" s="1"/>
      <c r="T334" s="1"/>
      <c r="U334" s="1"/>
      <c r="V334" s="1"/>
      <c r="W334" s="1"/>
      <c r="X334" s="1"/>
      <c r="Y334" s="1"/>
      <c r="Z334" s="1"/>
    </row>
    <row r="335" spans="1:26" ht="15.75" customHeight="1">
      <c r="A335" s="1">
        <v>324</v>
      </c>
      <c r="B335" s="1" t="s">
        <v>1574</v>
      </c>
      <c r="C335" s="1">
        <v>2024</v>
      </c>
      <c r="D335" s="1"/>
      <c r="E335" s="1" t="s">
        <v>1575</v>
      </c>
      <c r="F335" s="1" t="s">
        <v>1576</v>
      </c>
      <c r="G335" s="1"/>
      <c r="H335" s="1" t="s">
        <v>70</v>
      </c>
      <c r="I335" s="1" t="s">
        <v>70</v>
      </c>
      <c r="J335" s="1" t="s">
        <v>50</v>
      </c>
      <c r="K335" s="1" t="s">
        <v>113</v>
      </c>
      <c r="L335" s="1" t="s">
        <v>1451</v>
      </c>
      <c r="M335" s="1"/>
      <c r="N335" s="1"/>
      <c r="O335" s="1" t="s">
        <v>25</v>
      </c>
      <c r="P335" s="1" t="s">
        <v>40</v>
      </c>
      <c r="Q335" s="1"/>
      <c r="R335" s="1"/>
      <c r="S335" s="1"/>
      <c r="T335" s="1"/>
      <c r="U335" s="1"/>
      <c r="V335" s="1"/>
      <c r="W335" s="1"/>
      <c r="X335" s="1"/>
      <c r="Y335" s="1"/>
      <c r="Z335" s="1"/>
    </row>
    <row r="336" spans="1:26" ht="15.75" customHeight="1">
      <c r="A336" s="1">
        <v>325</v>
      </c>
      <c r="B336" s="1" t="s">
        <v>1577</v>
      </c>
      <c r="C336" s="1">
        <v>2023</v>
      </c>
      <c r="D336" s="1"/>
      <c r="E336" s="1" t="s">
        <v>1578</v>
      </c>
      <c r="F336" s="1" t="s">
        <v>1579</v>
      </c>
      <c r="G336" s="1"/>
      <c r="H336" s="1" t="s">
        <v>476</v>
      </c>
      <c r="I336" s="1" t="s">
        <v>476</v>
      </c>
      <c r="J336" s="1" t="s">
        <v>50</v>
      </c>
      <c r="K336" s="1" t="s">
        <v>196</v>
      </c>
      <c r="L336" s="1" t="s">
        <v>1006</v>
      </c>
      <c r="M336" s="1"/>
      <c r="N336" s="1"/>
      <c r="O336" s="1" t="s">
        <v>25</v>
      </c>
      <c r="P336" s="1" t="s">
        <v>26</v>
      </c>
      <c r="Q336" s="1"/>
      <c r="R336" s="1"/>
      <c r="S336" s="1"/>
      <c r="T336" s="1"/>
      <c r="U336" s="1"/>
      <c r="V336" s="1"/>
      <c r="W336" s="1"/>
      <c r="X336" s="1"/>
      <c r="Y336" s="1"/>
      <c r="Z336" s="1"/>
    </row>
    <row r="337" spans="1:26" ht="15.75" customHeight="1">
      <c r="A337" s="1">
        <v>326</v>
      </c>
      <c r="B337" s="1" t="s">
        <v>1580</v>
      </c>
      <c r="C337" s="1">
        <v>2023</v>
      </c>
      <c r="D337" s="1"/>
      <c r="E337" s="1" t="s">
        <v>1581</v>
      </c>
      <c r="F337" s="1" t="s">
        <v>1582</v>
      </c>
      <c r="G337" s="1"/>
      <c r="H337" s="1" t="s">
        <v>141</v>
      </c>
      <c r="I337" s="1" t="s">
        <v>835</v>
      </c>
      <c r="J337" s="1" t="s">
        <v>50</v>
      </c>
      <c r="K337" s="1" t="s">
        <v>1493</v>
      </c>
      <c r="L337" s="1" t="s">
        <v>1583</v>
      </c>
      <c r="M337" s="1"/>
      <c r="N337" s="1"/>
      <c r="O337" s="1" t="s">
        <v>25</v>
      </c>
      <c r="P337" s="1" t="s">
        <v>26</v>
      </c>
      <c r="Q337" s="1"/>
      <c r="R337" s="1"/>
      <c r="S337" s="1"/>
      <c r="T337" s="1"/>
      <c r="U337" s="1"/>
      <c r="V337" s="1"/>
      <c r="W337" s="1"/>
      <c r="X337" s="1"/>
      <c r="Y337" s="1"/>
      <c r="Z337" s="1"/>
    </row>
    <row r="338" spans="1:26" ht="15.75" customHeight="1">
      <c r="A338" s="1">
        <v>327</v>
      </c>
      <c r="B338" s="1" t="s">
        <v>1584</v>
      </c>
      <c r="C338" s="1">
        <v>2023</v>
      </c>
      <c r="D338" s="1"/>
      <c r="E338" s="1" t="s">
        <v>1585</v>
      </c>
      <c r="F338" s="1" t="s">
        <v>1586</v>
      </c>
      <c r="G338" s="1"/>
      <c r="H338" s="1" t="s">
        <v>70</v>
      </c>
      <c r="I338" s="1" t="s">
        <v>70</v>
      </c>
      <c r="J338" s="1" t="s">
        <v>50</v>
      </c>
      <c r="K338" s="12" t="s">
        <v>1587</v>
      </c>
      <c r="L338" s="1" t="s">
        <v>1588</v>
      </c>
      <c r="M338" s="1"/>
      <c r="N338" s="1"/>
      <c r="O338" s="1" t="s">
        <v>25</v>
      </c>
      <c r="P338" s="1" t="s">
        <v>40</v>
      </c>
      <c r="Q338" s="1"/>
      <c r="R338" s="1"/>
      <c r="S338" s="1"/>
      <c r="T338" s="1"/>
      <c r="U338" s="1"/>
      <c r="V338" s="1"/>
      <c r="W338" s="1"/>
      <c r="X338" s="1"/>
      <c r="Y338" s="1"/>
      <c r="Z338" s="1"/>
    </row>
    <row r="339" spans="1:26" ht="15.75" customHeight="1">
      <c r="A339" s="1">
        <v>328</v>
      </c>
      <c r="B339" s="1" t="s">
        <v>1589</v>
      </c>
      <c r="C339" s="1">
        <v>2024</v>
      </c>
      <c r="D339" s="1"/>
      <c r="E339" s="1" t="s">
        <v>1590</v>
      </c>
      <c r="F339" s="1" t="s">
        <v>1591</v>
      </c>
      <c r="G339" s="1"/>
      <c r="H339" s="1" t="s">
        <v>70</v>
      </c>
      <c r="I339" s="1" t="s">
        <v>1101</v>
      </c>
      <c r="J339" s="1" t="s">
        <v>1592</v>
      </c>
      <c r="K339" s="1"/>
      <c r="L339" s="1" t="s">
        <v>1593</v>
      </c>
      <c r="M339" s="1"/>
      <c r="N339" s="1"/>
      <c r="O339" s="1" t="s">
        <v>25</v>
      </c>
      <c r="P339" s="1" t="s">
        <v>40</v>
      </c>
      <c r="Q339" s="1"/>
      <c r="R339" s="1"/>
      <c r="S339" s="1"/>
      <c r="T339" s="1"/>
      <c r="U339" s="1"/>
      <c r="V339" s="1"/>
      <c r="W339" s="1"/>
      <c r="X339" s="1"/>
      <c r="Y339" s="1"/>
      <c r="Z339" s="1"/>
    </row>
    <row r="340" spans="1:26" ht="15.75" customHeight="1">
      <c r="A340" s="1">
        <v>329</v>
      </c>
      <c r="B340" s="1" t="s">
        <v>1594</v>
      </c>
      <c r="C340" s="1">
        <v>2023</v>
      </c>
      <c r="D340" s="1"/>
      <c r="E340" s="1" t="s">
        <v>1595</v>
      </c>
      <c r="F340" s="1" t="s">
        <v>1596</v>
      </c>
      <c r="G340" s="1"/>
      <c r="H340" s="1" t="s">
        <v>70</v>
      </c>
      <c r="I340" s="1" t="s">
        <v>70</v>
      </c>
      <c r="J340" s="1" t="s">
        <v>1440</v>
      </c>
      <c r="K340" s="1" t="s">
        <v>220</v>
      </c>
      <c r="L340" s="1" t="s">
        <v>1441</v>
      </c>
      <c r="M340" s="1"/>
      <c r="N340" s="1"/>
      <c r="O340" s="1" t="s">
        <v>25</v>
      </c>
      <c r="P340" s="1" t="s">
        <v>40</v>
      </c>
      <c r="Q340" s="1"/>
      <c r="R340" s="1"/>
      <c r="S340" s="1"/>
      <c r="T340" s="1"/>
      <c r="U340" s="1"/>
      <c r="V340" s="1"/>
      <c r="W340" s="1"/>
      <c r="X340" s="1"/>
      <c r="Y340" s="1"/>
      <c r="Z340" s="1"/>
    </row>
    <row r="341" spans="1:26" ht="15.75" customHeight="1">
      <c r="A341" s="1">
        <v>330</v>
      </c>
      <c r="B341" s="1" t="s">
        <v>1597</v>
      </c>
      <c r="C341" s="1">
        <v>2024</v>
      </c>
      <c r="D341" s="1"/>
      <c r="E341" s="1" t="s">
        <v>127</v>
      </c>
      <c r="F341" s="1" t="s">
        <v>1598</v>
      </c>
      <c r="G341" s="1"/>
      <c r="H341" s="1" t="s">
        <v>70</v>
      </c>
      <c r="I341" s="1" t="s">
        <v>70</v>
      </c>
      <c r="J341" s="1" t="s">
        <v>1440</v>
      </c>
      <c r="K341" s="1" t="s">
        <v>699</v>
      </c>
      <c r="L341" s="1" t="s">
        <v>1599</v>
      </c>
      <c r="M341" s="1"/>
      <c r="N341" s="1"/>
      <c r="O341" s="1" t="s">
        <v>25</v>
      </c>
      <c r="P341" s="1" t="s">
        <v>40</v>
      </c>
      <c r="Q341" s="1"/>
      <c r="R341" s="1"/>
      <c r="S341" s="1"/>
      <c r="T341" s="1"/>
      <c r="U341" s="1"/>
      <c r="V341" s="1"/>
      <c r="W341" s="1"/>
      <c r="X341" s="1"/>
      <c r="Y341" s="1"/>
      <c r="Z341" s="1"/>
    </row>
    <row r="342" spans="1:26" ht="15.75" customHeight="1">
      <c r="A342" s="1">
        <v>331</v>
      </c>
      <c r="B342" s="1" t="s">
        <v>1600</v>
      </c>
      <c r="C342" s="1">
        <v>2023</v>
      </c>
      <c r="D342" s="1"/>
      <c r="E342" s="1" t="s">
        <v>1601</v>
      </c>
      <c r="F342" s="1" t="s">
        <v>1602</v>
      </c>
      <c r="G342" s="1"/>
      <c r="H342" s="1" t="s">
        <v>70</v>
      </c>
      <c r="I342" s="1" t="s">
        <v>70</v>
      </c>
      <c r="J342" s="1" t="s">
        <v>1440</v>
      </c>
      <c r="K342" s="1"/>
      <c r="L342" s="1" t="s">
        <v>1603</v>
      </c>
      <c r="M342" s="1"/>
      <c r="N342" s="1"/>
      <c r="O342" s="1" t="s">
        <v>25</v>
      </c>
      <c r="P342" s="1" t="s">
        <v>40</v>
      </c>
      <c r="Q342" s="1"/>
      <c r="R342" s="1"/>
      <c r="S342" s="1"/>
      <c r="T342" s="1"/>
      <c r="U342" s="1"/>
      <c r="V342" s="1"/>
      <c r="W342" s="1"/>
      <c r="X342" s="1"/>
      <c r="Y342" s="1"/>
      <c r="Z342" s="1"/>
    </row>
    <row r="343" spans="1:26" ht="15.75" customHeight="1">
      <c r="A343" s="1">
        <v>332</v>
      </c>
      <c r="B343" s="2" t="s">
        <v>1604</v>
      </c>
      <c r="C343" s="1">
        <v>2023</v>
      </c>
      <c r="D343" s="1"/>
      <c r="E343" s="1" t="s">
        <v>1605</v>
      </c>
      <c r="F343" s="1" t="s">
        <v>1606</v>
      </c>
      <c r="G343" s="1"/>
      <c r="H343" s="1" t="s">
        <v>70</v>
      </c>
      <c r="I343" s="1" t="s">
        <v>70</v>
      </c>
      <c r="J343" s="1" t="s">
        <v>1440</v>
      </c>
      <c r="K343" s="1"/>
      <c r="L343" s="1" t="s">
        <v>1451</v>
      </c>
      <c r="M343" s="1"/>
      <c r="N343" s="1"/>
      <c r="O343" s="1" t="s">
        <v>25</v>
      </c>
      <c r="P343" s="1" t="s">
        <v>40</v>
      </c>
      <c r="Q343" s="1"/>
      <c r="R343" s="1"/>
      <c r="S343" s="1"/>
      <c r="T343" s="1"/>
      <c r="U343" s="1"/>
      <c r="V343" s="1"/>
      <c r="W343" s="1"/>
      <c r="X343" s="1"/>
      <c r="Y343" s="1"/>
      <c r="Z343" s="1"/>
    </row>
    <row r="344" spans="1:26" ht="15.75" customHeight="1">
      <c r="A344" s="1">
        <v>333</v>
      </c>
      <c r="B344" s="1" t="s">
        <v>1607</v>
      </c>
      <c r="C344" s="1">
        <v>2024</v>
      </c>
      <c r="D344" s="1"/>
      <c r="E344" s="1" t="s">
        <v>1608</v>
      </c>
      <c r="F344" s="1" t="s">
        <v>1609</v>
      </c>
      <c r="G344" s="1"/>
      <c r="H344" s="1" t="s">
        <v>1610</v>
      </c>
      <c r="I344" s="1" t="s">
        <v>1610</v>
      </c>
      <c r="J344" s="1" t="s">
        <v>1440</v>
      </c>
      <c r="K344" s="1" t="s">
        <v>1611</v>
      </c>
      <c r="L344" s="1" t="s">
        <v>1612</v>
      </c>
      <c r="M344" s="1"/>
      <c r="N344" s="1"/>
      <c r="O344" s="1" t="s">
        <v>25</v>
      </c>
      <c r="P344" s="1" t="s">
        <v>26</v>
      </c>
      <c r="Q344" s="1"/>
      <c r="R344" s="1"/>
      <c r="S344" s="1"/>
      <c r="T344" s="1"/>
      <c r="U344" s="1"/>
      <c r="V344" s="1"/>
      <c r="W344" s="1"/>
      <c r="X344" s="1"/>
      <c r="Y344" s="1"/>
      <c r="Z344" s="1"/>
    </row>
    <row r="345" spans="1:26" ht="15.75" customHeight="1">
      <c r="A345" s="1">
        <v>334</v>
      </c>
      <c r="B345" s="1" t="s">
        <v>1613</v>
      </c>
      <c r="C345" s="1">
        <v>2024</v>
      </c>
      <c r="D345" s="1"/>
      <c r="E345" s="1" t="s">
        <v>1614</v>
      </c>
      <c r="F345" s="1" t="s">
        <v>1615</v>
      </c>
      <c r="G345" s="1"/>
      <c r="H345" s="1" t="s">
        <v>1616</v>
      </c>
      <c r="I345" s="1" t="s">
        <v>1616</v>
      </c>
      <c r="J345" s="1" t="s">
        <v>50</v>
      </c>
      <c r="K345" s="1" t="s">
        <v>1617</v>
      </c>
      <c r="L345" s="1" t="s">
        <v>1618</v>
      </c>
      <c r="M345" s="1"/>
      <c r="N345" s="1"/>
      <c r="O345" s="1" t="s">
        <v>25</v>
      </c>
      <c r="P345" s="1" t="s">
        <v>26</v>
      </c>
      <c r="Q345" s="1"/>
      <c r="R345" s="1"/>
      <c r="S345" s="1"/>
      <c r="T345" s="1"/>
      <c r="U345" s="1"/>
      <c r="V345" s="1"/>
      <c r="W345" s="1"/>
      <c r="X345" s="1"/>
      <c r="Y345" s="1"/>
      <c r="Z345" s="1"/>
    </row>
    <row r="346" spans="1:26" ht="15.75" customHeight="1">
      <c r="A346" s="1">
        <v>335</v>
      </c>
      <c r="B346" s="32" t="s">
        <v>1619</v>
      </c>
      <c r="C346" s="1">
        <v>2025</v>
      </c>
      <c r="D346" s="1"/>
      <c r="E346" s="1" t="s">
        <v>1620</v>
      </c>
      <c r="F346" s="1" t="s">
        <v>1621</v>
      </c>
      <c r="G346" s="1"/>
      <c r="H346" s="1" t="s">
        <v>1622</v>
      </c>
      <c r="I346" s="1" t="s">
        <v>1622</v>
      </c>
      <c r="J346" s="1" t="s">
        <v>22</v>
      </c>
      <c r="K346" s="1" t="s">
        <v>1623</v>
      </c>
      <c r="L346" s="1" t="s">
        <v>1006</v>
      </c>
      <c r="M346" s="1"/>
      <c r="N346" s="1"/>
      <c r="O346" s="1" t="s">
        <v>25</v>
      </c>
      <c r="P346" s="1" t="s">
        <v>1624</v>
      </c>
      <c r="Q346" s="1"/>
      <c r="R346" s="1"/>
      <c r="S346" s="1"/>
      <c r="T346" s="1"/>
      <c r="U346" s="1"/>
      <c r="V346" s="1"/>
      <c r="W346" s="1"/>
      <c r="X346" s="1"/>
      <c r="Y346" s="1"/>
      <c r="Z346" s="1"/>
    </row>
    <row r="347" spans="1:26" ht="15.75" customHeight="1">
      <c r="A347" s="1">
        <v>336</v>
      </c>
      <c r="B347" s="1" t="s">
        <v>1625</v>
      </c>
      <c r="C347" s="1">
        <v>2023</v>
      </c>
      <c r="D347" s="1"/>
      <c r="E347" s="1" t="s">
        <v>1626</v>
      </c>
      <c r="F347" s="1" t="s">
        <v>1627</v>
      </c>
      <c r="G347" s="1"/>
      <c r="H347" s="1" t="s">
        <v>37</v>
      </c>
      <c r="I347" s="1" t="s">
        <v>70</v>
      </c>
      <c r="J347" s="1" t="s">
        <v>1440</v>
      </c>
      <c r="K347" s="1"/>
      <c r="L347" s="1" t="s">
        <v>1628</v>
      </c>
      <c r="M347" s="1"/>
      <c r="N347" s="1"/>
      <c r="O347" s="1" t="s">
        <v>25</v>
      </c>
      <c r="P347" s="1" t="s">
        <v>40</v>
      </c>
      <c r="Q347" s="1"/>
      <c r="R347" s="1"/>
      <c r="S347" s="1"/>
      <c r="T347" s="1"/>
      <c r="U347" s="1"/>
      <c r="V347" s="1"/>
      <c r="W347" s="1"/>
      <c r="X347" s="1"/>
      <c r="Y347" s="1"/>
      <c r="Z347" s="1"/>
    </row>
    <row r="348" spans="1:26" ht="15.75" customHeight="1">
      <c r="A348" s="1">
        <v>337</v>
      </c>
      <c r="B348" s="1" t="s">
        <v>1629</v>
      </c>
      <c r="C348" s="1">
        <v>2024</v>
      </c>
      <c r="D348" s="1"/>
      <c r="E348" s="1" t="s">
        <v>1630</v>
      </c>
      <c r="F348" s="1" t="s">
        <v>1631</v>
      </c>
      <c r="G348" s="1"/>
      <c r="H348" s="1" t="s">
        <v>49</v>
      </c>
      <c r="I348" s="1" t="s">
        <v>49</v>
      </c>
      <c r="J348" s="1" t="s">
        <v>1440</v>
      </c>
      <c r="K348" s="1" t="s">
        <v>528</v>
      </c>
      <c r="L348" s="1" t="s">
        <v>1632</v>
      </c>
      <c r="M348" s="1"/>
      <c r="N348" s="1"/>
      <c r="O348" s="1" t="s">
        <v>25</v>
      </c>
      <c r="P348" s="1" t="s">
        <v>40</v>
      </c>
      <c r="Q348" s="1"/>
      <c r="R348" s="1"/>
      <c r="S348" s="1"/>
      <c r="T348" s="1"/>
      <c r="U348" s="1"/>
      <c r="V348" s="1"/>
      <c r="W348" s="1"/>
      <c r="X348" s="1"/>
      <c r="Y348" s="1"/>
      <c r="Z348" s="1"/>
    </row>
    <row r="349" spans="1:26" ht="15.75" customHeight="1">
      <c r="A349" s="1">
        <v>338</v>
      </c>
      <c r="B349" s="1" t="s">
        <v>1633</v>
      </c>
      <c r="C349" s="1">
        <v>2023</v>
      </c>
      <c r="D349" s="1"/>
      <c r="E349" s="1" t="s">
        <v>1634</v>
      </c>
      <c r="F349" s="1" t="s">
        <v>1635</v>
      </c>
      <c r="G349" s="1"/>
      <c r="H349" s="1" t="s">
        <v>70</v>
      </c>
      <c r="I349" s="1" t="s">
        <v>70</v>
      </c>
      <c r="J349" s="1" t="s">
        <v>1440</v>
      </c>
      <c r="K349" s="33" t="s">
        <v>1538</v>
      </c>
      <c r="L349" s="1" t="s">
        <v>1636</v>
      </c>
      <c r="M349" s="1"/>
      <c r="N349" s="1"/>
      <c r="O349" s="1" t="s">
        <v>25</v>
      </c>
      <c r="P349" s="1" t="s">
        <v>40</v>
      </c>
      <c r="Q349" s="1"/>
      <c r="R349" s="1"/>
      <c r="S349" s="1"/>
      <c r="T349" s="1"/>
      <c r="U349" s="1"/>
      <c r="V349" s="1"/>
      <c r="W349" s="1"/>
      <c r="X349" s="1"/>
      <c r="Y349" s="1"/>
      <c r="Z349" s="1"/>
    </row>
    <row r="350" spans="1:26" ht="15.75" customHeight="1">
      <c r="A350" s="1">
        <v>339</v>
      </c>
      <c r="B350" s="1" t="s">
        <v>1637</v>
      </c>
      <c r="C350" s="1">
        <v>2024</v>
      </c>
      <c r="D350" s="1"/>
      <c r="E350" s="1" t="s">
        <v>1638</v>
      </c>
      <c r="F350" s="1" t="s">
        <v>1639</v>
      </c>
      <c r="G350" s="1"/>
      <c r="H350" s="1" t="s">
        <v>1640</v>
      </c>
      <c r="I350" s="1" t="s">
        <v>1640</v>
      </c>
      <c r="J350" s="1" t="s">
        <v>1450</v>
      </c>
      <c r="K350" s="1"/>
      <c r="L350" s="1" t="s">
        <v>1641</v>
      </c>
      <c r="M350" s="1"/>
      <c r="N350" s="1"/>
      <c r="O350" s="1" t="s">
        <v>25</v>
      </c>
      <c r="P350" s="1" t="s">
        <v>40</v>
      </c>
      <c r="Q350" s="1"/>
      <c r="R350" s="1"/>
      <c r="S350" s="1"/>
      <c r="T350" s="1"/>
      <c r="U350" s="1"/>
      <c r="V350" s="1"/>
      <c r="W350" s="1"/>
      <c r="X350" s="1"/>
      <c r="Y350" s="1"/>
      <c r="Z350" s="1"/>
    </row>
    <row r="351" spans="1:26" ht="15.75" customHeight="1">
      <c r="A351" s="1">
        <v>340</v>
      </c>
      <c r="B351" s="1" t="s">
        <v>1642</v>
      </c>
      <c r="C351" s="1">
        <v>2024</v>
      </c>
      <c r="D351" s="1"/>
      <c r="E351" s="1" t="s">
        <v>1643</v>
      </c>
      <c r="F351" s="1" t="s">
        <v>1644</v>
      </c>
      <c r="G351" s="1"/>
      <c r="H351" s="1" t="s">
        <v>1645</v>
      </c>
      <c r="I351" s="1" t="s">
        <v>1646</v>
      </c>
      <c r="J351" s="1" t="s">
        <v>1450</v>
      </c>
      <c r="K351" s="1" t="s">
        <v>1647</v>
      </c>
      <c r="L351" s="1" t="s">
        <v>1648</v>
      </c>
      <c r="M351" s="1"/>
      <c r="N351" s="1"/>
      <c r="O351" s="1" t="s">
        <v>25</v>
      </c>
      <c r="P351" s="1" t="s">
        <v>40</v>
      </c>
      <c r="Q351" s="1"/>
      <c r="R351" s="1"/>
      <c r="S351" s="1"/>
      <c r="T351" s="1"/>
      <c r="U351" s="1"/>
      <c r="V351" s="1"/>
      <c r="W351" s="1"/>
      <c r="X351" s="1"/>
      <c r="Y351" s="1"/>
      <c r="Z351" s="1"/>
    </row>
    <row r="352" spans="1:26" ht="15.75" customHeight="1">
      <c r="A352" s="1">
        <v>341</v>
      </c>
      <c r="B352" s="1" t="s">
        <v>1649</v>
      </c>
      <c r="C352" s="1">
        <v>2024</v>
      </c>
      <c r="D352" s="1"/>
      <c r="E352" s="1" t="s">
        <v>1650</v>
      </c>
      <c r="F352" s="1" t="s">
        <v>1651</v>
      </c>
      <c r="G352" s="1"/>
      <c r="H352" s="1" t="s">
        <v>70</v>
      </c>
      <c r="I352" s="1" t="s">
        <v>70</v>
      </c>
      <c r="J352" s="1" t="s">
        <v>1450</v>
      </c>
      <c r="K352" s="1" t="s">
        <v>30</v>
      </c>
      <c r="L352" s="1" t="s">
        <v>1652</v>
      </c>
      <c r="M352" s="1"/>
      <c r="N352" s="1"/>
      <c r="O352" s="1" t="s">
        <v>25</v>
      </c>
      <c r="P352" s="1" t="s">
        <v>40</v>
      </c>
      <c r="Q352" s="1"/>
      <c r="R352" s="1"/>
      <c r="S352" s="1"/>
      <c r="T352" s="1"/>
      <c r="U352" s="1"/>
      <c r="V352" s="1"/>
      <c r="W352" s="1"/>
      <c r="X352" s="1"/>
      <c r="Y352" s="1"/>
      <c r="Z352" s="1"/>
    </row>
    <row r="353" spans="1:26" ht="15.75" customHeight="1">
      <c r="A353" s="1">
        <v>342</v>
      </c>
      <c r="B353" s="1" t="s">
        <v>1653</v>
      </c>
      <c r="C353" s="1">
        <v>2023</v>
      </c>
      <c r="D353" s="1"/>
      <c r="E353" s="1" t="s">
        <v>1654</v>
      </c>
      <c r="F353" s="1" t="s">
        <v>1655</v>
      </c>
      <c r="G353" s="1"/>
      <c r="H353" s="1" t="s">
        <v>70</v>
      </c>
      <c r="I353" s="1" t="s">
        <v>70</v>
      </c>
      <c r="J353" s="1" t="s">
        <v>1450</v>
      </c>
      <c r="K353" s="1" t="s">
        <v>1656</v>
      </c>
      <c r="L353" s="1" t="s">
        <v>1657</v>
      </c>
      <c r="M353" s="1"/>
      <c r="N353" s="1"/>
      <c r="O353" s="1" t="s">
        <v>25</v>
      </c>
      <c r="P353" s="1" t="s">
        <v>40</v>
      </c>
      <c r="Q353" s="1"/>
      <c r="R353" s="1"/>
      <c r="S353" s="1"/>
      <c r="T353" s="1"/>
      <c r="U353" s="1"/>
      <c r="V353" s="1"/>
      <c r="W353" s="1"/>
      <c r="X353" s="1"/>
      <c r="Y353" s="1"/>
      <c r="Z353" s="1"/>
    </row>
    <row r="354" spans="1:26" ht="15.75" customHeight="1">
      <c r="A354" s="1">
        <v>343</v>
      </c>
      <c r="B354" s="1" t="s">
        <v>1658</v>
      </c>
      <c r="C354" s="1">
        <v>2024</v>
      </c>
      <c r="D354" s="1"/>
      <c r="E354" s="1" t="s">
        <v>1659</v>
      </c>
      <c r="F354" s="1" t="s">
        <v>1660</v>
      </c>
      <c r="G354" s="1"/>
      <c r="H354" s="1" t="s">
        <v>70</v>
      </c>
      <c r="I354" s="1" t="s">
        <v>70</v>
      </c>
      <c r="J354" s="1" t="s">
        <v>1440</v>
      </c>
      <c r="K354" s="1" t="s">
        <v>1617</v>
      </c>
      <c r="L354" s="1" t="s">
        <v>1636</v>
      </c>
      <c r="M354" s="1"/>
      <c r="N354" s="1"/>
      <c r="O354" s="1" t="s">
        <v>25</v>
      </c>
      <c r="P354" s="1" t="s">
        <v>40</v>
      </c>
      <c r="Q354" s="1"/>
      <c r="R354" s="1"/>
      <c r="S354" s="1"/>
      <c r="T354" s="1"/>
      <c r="U354" s="1"/>
      <c r="V354" s="1"/>
      <c r="W354" s="1"/>
      <c r="X354" s="1"/>
      <c r="Y354" s="1"/>
      <c r="Z354" s="1"/>
    </row>
    <row r="355" spans="1:26" ht="15.75" customHeight="1">
      <c r="A355" s="1">
        <v>344</v>
      </c>
      <c r="B355" s="1" t="s">
        <v>1661</v>
      </c>
      <c r="C355" s="1">
        <v>2023</v>
      </c>
      <c r="D355" s="1"/>
      <c r="E355" s="1" t="s">
        <v>1662</v>
      </c>
      <c r="F355" s="1" t="s">
        <v>1663</v>
      </c>
      <c r="G355" s="1"/>
      <c r="H355" s="1" t="s">
        <v>70</v>
      </c>
      <c r="I355" s="1" t="s">
        <v>70</v>
      </c>
      <c r="J355" s="1" t="s">
        <v>1440</v>
      </c>
      <c r="K355" s="1" t="s">
        <v>1664</v>
      </c>
      <c r="L355" s="1" t="s">
        <v>1665</v>
      </c>
      <c r="M355" s="1"/>
      <c r="N355" s="1"/>
      <c r="O355" s="1" t="s">
        <v>25</v>
      </c>
      <c r="P355" s="1" t="s">
        <v>40</v>
      </c>
      <c r="Q355" s="1"/>
      <c r="R355" s="1"/>
      <c r="S355" s="1"/>
      <c r="T355" s="1"/>
      <c r="U355" s="1"/>
      <c r="V355" s="1"/>
      <c r="W355" s="1"/>
      <c r="X355" s="1"/>
      <c r="Y355" s="1"/>
      <c r="Z355" s="1"/>
    </row>
    <row r="356" spans="1:26" ht="15.75" customHeight="1">
      <c r="A356" s="1">
        <v>345</v>
      </c>
      <c r="B356" s="34" t="s">
        <v>1666</v>
      </c>
      <c r="C356" s="1">
        <v>2025</v>
      </c>
      <c r="D356" s="1"/>
      <c r="E356" s="1" t="s">
        <v>1667</v>
      </c>
      <c r="F356" s="1" t="s">
        <v>1668</v>
      </c>
      <c r="G356" s="1"/>
      <c r="H356" s="1" t="s">
        <v>49</v>
      </c>
      <c r="I356" s="1" t="s">
        <v>49</v>
      </c>
      <c r="J356" s="1" t="s">
        <v>1440</v>
      </c>
      <c r="K356" s="1" t="s">
        <v>1669</v>
      </c>
      <c r="L356" s="1" t="s">
        <v>1670</v>
      </c>
      <c r="M356" s="1"/>
      <c r="N356" s="1"/>
      <c r="O356" s="1" t="s">
        <v>25</v>
      </c>
      <c r="P356" s="1" t="s">
        <v>40</v>
      </c>
      <c r="Q356" s="1"/>
      <c r="R356" s="1"/>
      <c r="S356" s="1"/>
      <c r="T356" s="1"/>
      <c r="U356" s="1"/>
      <c r="V356" s="1"/>
      <c r="W356" s="1"/>
      <c r="X356" s="1"/>
      <c r="Y356" s="1"/>
      <c r="Z356" s="1"/>
    </row>
    <row r="357" spans="1:26" ht="15.75" customHeight="1">
      <c r="A357" s="1">
        <v>346</v>
      </c>
      <c r="B357" s="1" t="s">
        <v>1671</v>
      </c>
      <c r="C357" s="1">
        <v>2024</v>
      </c>
      <c r="D357" s="1"/>
      <c r="E357" s="1" t="s">
        <v>1672</v>
      </c>
      <c r="F357" s="1" t="s">
        <v>1673</v>
      </c>
      <c r="G357" s="1"/>
      <c r="H357" s="1" t="s">
        <v>70</v>
      </c>
      <c r="I357" s="1" t="s">
        <v>70</v>
      </c>
      <c r="J357" s="1" t="s">
        <v>1440</v>
      </c>
      <c r="K357" s="1" t="s">
        <v>113</v>
      </c>
      <c r="L357" s="1" t="s">
        <v>1674</v>
      </c>
      <c r="M357" s="1"/>
      <c r="N357" s="1"/>
      <c r="O357" s="1" t="s">
        <v>25</v>
      </c>
      <c r="P357" s="1" t="s">
        <v>40</v>
      </c>
      <c r="Q357" s="1"/>
      <c r="R357" s="1"/>
      <c r="S357" s="1"/>
      <c r="T357" s="1"/>
      <c r="U357" s="1"/>
      <c r="V357" s="1"/>
      <c r="W357" s="1"/>
      <c r="X357" s="1"/>
      <c r="Y357" s="1"/>
      <c r="Z357" s="1"/>
    </row>
    <row r="358" spans="1:26" ht="15.75" customHeight="1">
      <c r="A358" s="1">
        <v>347</v>
      </c>
      <c r="B358" s="1" t="s">
        <v>1675</v>
      </c>
      <c r="C358" s="1">
        <v>2024</v>
      </c>
      <c r="D358" s="1"/>
      <c r="E358" s="1" t="s">
        <v>1676</v>
      </c>
      <c r="F358" s="1" t="s">
        <v>1677</v>
      </c>
      <c r="G358" s="1"/>
      <c r="H358" s="1" t="s">
        <v>70</v>
      </c>
      <c r="I358" s="1" t="s">
        <v>70</v>
      </c>
      <c r="J358" s="1" t="s">
        <v>1440</v>
      </c>
      <c r="K358" s="1" t="s">
        <v>113</v>
      </c>
      <c r="L358" s="1" t="s">
        <v>1678</v>
      </c>
      <c r="M358" s="1"/>
      <c r="N358" s="1"/>
      <c r="O358" s="1" t="s">
        <v>25</v>
      </c>
      <c r="P358" s="1" t="s">
        <v>40</v>
      </c>
      <c r="Q358" s="1"/>
      <c r="R358" s="1"/>
      <c r="S358" s="1"/>
      <c r="T358" s="1"/>
      <c r="U358" s="1"/>
      <c r="V358" s="1"/>
      <c r="W358" s="1"/>
      <c r="X358" s="1"/>
      <c r="Y358" s="1"/>
      <c r="Z358" s="1"/>
    </row>
    <row r="359" spans="1:26" ht="15.75" customHeight="1">
      <c r="A359" s="1">
        <v>348</v>
      </c>
      <c r="B359" s="1" t="s">
        <v>1679</v>
      </c>
      <c r="C359" s="1">
        <v>2024</v>
      </c>
      <c r="D359" s="1"/>
      <c r="E359" s="1" t="s">
        <v>1680</v>
      </c>
      <c r="F359" s="1" t="s">
        <v>1681</v>
      </c>
      <c r="G359" s="1"/>
      <c r="H359" s="1" t="s">
        <v>263</v>
      </c>
      <c r="I359" s="1" t="s">
        <v>263</v>
      </c>
      <c r="J359" s="1" t="s">
        <v>1440</v>
      </c>
      <c r="K359" s="1"/>
      <c r="L359" s="1" t="s">
        <v>1682</v>
      </c>
      <c r="M359" s="1"/>
      <c r="N359" s="1"/>
      <c r="O359" s="1" t="s">
        <v>1683</v>
      </c>
      <c r="P359" s="1" t="s">
        <v>266</v>
      </c>
      <c r="Q359" s="1"/>
      <c r="R359" s="1"/>
      <c r="S359" s="1"/>
      <c r="T359" s="1"/>
      <c r="U359" s="1"/>
      <c r="V359" s="1"/>
      <c r="W359" s="1"/>
      <c r="X359" s="1"/>
      <c r="Y359" s="1"/>
      <c r="Z359" s="1"/>
    </row>
    <row r="360" spans="1:26" ht="15.75" customHeight="1">
      <c r="A360" s="1">
        <v>349</v>
      </c>
      <c r="B360" s="1" t="s">
        <v>1684</v>
      </c>
      <c r="C360" s="1">
        <v>2023</v>
      </c>
      <c r="D360" s="1"/>
      <c r="E360" s="1" t="s">
        <v>1685</v>
      </c>
      <c r="F360" s="1" t="s">
        <v>1686</v>
      </c>
      <c r="G360" s="1"/>
      <c r="H360" s="1" t="s">
        <v>1687</v>
      </c>
      <c r="I360" s="1" t="s">
        <v>1687</v>
      </c>
      <c r="J360" s="1" t="s">
        <v>22</v>
      </c>
      <c r="K360" s="1" t="s">
        <v>164</v>
      </c>
      <c r="L360" s="1" t="s">
        <v>1688</v>
      </c>
      <c r="M360" s="1"/>
      <c r="N360" s="1"/>
      <c r="O360" s="1" t="s">
        <v>25</v>
      </c>
      <c r="P360" s="1" t="s">
        <v>40</v>
      </c>
      <c r="Q360" s="1"/>
      <c r="R360" s="1"/>
      <c r="S360" s="1"/>
      <c r="T360" s="1"/>
      <c r="U360" s="1"/>
      <c r="V360" s="1"/>
      <c r="W360" s="1"/>
      <c r="X360" s="1"/>
      <c r="Y360" s="1"/>
      <c r="Z360" s="1"/>
    </row>
    <row r="361" spans="1:26" ht="15.75" customHeight="1">
      <c r="A361" s="1">
        <v>350</v>
      </c>
      <c r="B361" s="1" t="s">
        <v>1689</v>
      </c>
      <c r="C361" s="1">
        <v>2024</v>
      </c>
      <c r="D361" s="1"/>
      <c r="E361" s="1" t="s">
        <v>1690</v>
      </c>
      <c r="F361" s="1" t="s">
        <v>1691</v>
      </c>
      <c r="G361" s="1"/>
      <c r="H361" s="1" t="s">
        <v>70</v>
      </c>
      <c r="I361" s="1" t="s">
        <v>70</v>
      </c>
      <c r="J361" s="1" t="s">
        <v>22</v>
      </c>
      <c r="K361" s="1" t="s">
        <v>113</v>
      </c>
      <c r="L361" s="1" t="s">
        <v>1692</v>
      </c>
      <c r="M361" s="1"/>
      <c r="N361" s="1"/>
      <c r="O361" s="1" t="s">
        <v>25</v>
      </c>
      <c r="P361" s="1" t="s">
        <v>40</v>
      </c>
      <c r="Q361" s="1"/>
      <c r="R361" s="1"/>
      <c r="S361" s="1"/>
      <c r="T361" s="1"/>
      <c r="U361" s="1"/>
      <c r="V361" s="1"/>
      <c r="W361" s="1"/>
      <c r="X361" s="1"/>
      <c r="Y361" s="1"/>
      <c r="Z361" s="1"/>
    </row>
    <row r="362" spans="1:26" ht="15.75" customHeight="1">
      <c r="A362" s="1">
        <v>351</v>
      </c>
      <c r="B362" s="1" t="s">
        <v>1693</v>
      </c>
      <c r="C362" s="1">
        <v>2024</v>
      </c>
      <c r="D362" s="1"/>
      <c r="E362" s="1" t="s">
        <v>1694</v>
      </c>
      <c r="F362" s="1" t="s">
        <v>1695</v>
      </c>
      <c r="G362" s="1"/>
      <c r="H362" s="1" t="s">
        <v>1696</v>
      </c>
      <c r="I362" s="1" t="s">
        <v>1696</v>
      </c>
      <c r="J362" s="1" t="s">
        <v>1440</v>
      </c>
      <c r="K362" s="1" t="s">
        <v>1697</v>
      </c>
      <c r="L362" s="1" t="s">
        <v>1698</v>
      </c>
      <c r="M362" s="1"/>
      <c r="N362" s="1"/>
      <c r="O362" s="1" t="s">
        <v>25</v>
      </c>
      <c r="P362" s="1" t="s">
        <v>40</v>
      </c>
      <c r="Q362" s="1"/>
      <c r="R362" s="1"/>
      <c r="S362" s="1"/>
      <c r="T362" s="1"/>
      <c r="U362" s="1"/>
      <c r="V362" s="1"/>
      <c r="W362" s="1"/>
      <c r="X362" s="1"/>
      <c r="Y362" s="1"/>
      <c r="Z362" s="1"/>
    </row>
    <row r="363" spans="1:26" ht="15.75" customHeight="1">
      <c r="A363" s="1">
        <v>352</v>
      </c>
      <c r="B363" s="1" t="s">
        <v>1699</v>
      </c>
      <c r="C363" s="1">
        <v>2023</v>
      </c>
      <c r="D363" s="1"/>
      <c r="E363" s="1" t="s">
        <v>1700</v>
      </c>
      <c r="F363" s="1" t="s">
        <v>1701</v>
      </c>
      <c r="G363" s="1"/>
      <c r="H363" s="1" t="s">
        <v>1702</v>
      </c>
      <c r="I363" s="1" t="s">
        <v>1702</v>
      </c>
      <c r="J363" s="1" t="s">
        <v>1703</v>
      </c>
      <c r="K363" s="1" t="s">
        <v>1704</v>
      </c>
      <c r="L363" s="1" t="s">
        <v>1705</v>
      </c>
      <c r="M363" s="1"/>
      <c r="N363" s="1"/>
      <c r="O363" s="1" t="s">
        <v>1557</v>
      </c>
      <c r="P363" s="1" t="s">
        <v>40</v>
      </c>
      <c r="Q363" s="1"/>
      <c r="R363" s="1"/>
      <c r="S363" s="1"/>
      <c r="T363" s="1"/>
      <c r="U363" s="1"/>
      <c r="V363" s="1"/>
      <c r="W363" s="1"/>
      <c r="X363" s="1"/>
      <c r="Y363" s="1"/>
      <c r="Z363" s="1"/>
    </row>
    <row r="364" spans="1:26" ht="15.75" customHeight="1">
      <c r="A364" s="1">
        <v>353</v>
      </c>
      <c r="B364" s="35" t="s">
        <v>1706</v>
      </c>
      <c r="C364" s="1">
        <v>2024</v>
      </c>
      <c r="D364" s="1"/>
      <c r="E364" s="1" t="s">
        <v>1707</v>
      </c>
      <c r="F364" s="1" t="s">
        <v>1708</v>
      </c>
      <c r="G364" s="1"/>
      <c r="H364" s="1" t="s">
        <v>21</v>
      </c>
      <c r="I364" s="1" t="s">
        <v>21</v>
      </c>
      <c r="J364" s="1" t="s">
        <v>22</v>
      </c>
      <c r="K364" s="1" t="s">
        <v>30</v>
      </c>
      <c r="L364" s="1" t="s">
        <v>1427</v>
      </c>
      <c r="M364" s="1"/>
      <c r="N364" s="1"/>
      <c r="O364" s="1" t="s">
        <v>25</v>
      </c>
      <c r="P364" s="1" t="s">
        <v>26</v>
      </c>
      <c r="Q364" s="1"/>
      <c r="R364" s="1"/>
      <c r="S364" s="1"/>
      <c r="T364" s="1"/>
      <c r="U364" s="1"/>
      <c r="V364" s="1"/>
      <c r="W364" s="1"/>
      <c r="X364" s="1"/>
      <c r="Y364" s="1"/>
      <c r="Z364" s="1"/>
    </row>
    <row r="365" spans="1:26" ht="15.75" customHeight="1">
      <c r="A365" s="1">
        <v>354</v>
      </c>
      <c r="B365" s="1" t="s">
        <v>1709</v>
      </c>
      <c r="C365" s="1">
        <v>2023</v>
      </c>
      <c r="D365" s="1"/>
      <c r="E365" s="1" t="s">
        <v>1710</v>
      </c>
      <c r="F365" s="1" t="s">
        <v>1711</v>
      </c>
      <c r="G365" s="1"/>
      <c r="H365" s="1" t="s">
        <v>49</v>
      </c>
      <c r="I365" s="1" t="s">
        <v>49</v>
      </c>
      <c r="J365" s="1" t="s">
        <v>1440</v>
      </c>
      <c r="K365" s="1" t="s">
        <v>1712</v>
      </c>
      <c r="L365" s="1" t="s">
        <v>1713</v>
      </c>
      <c r="M365" s="1"/>
      <c r="N365" s="1"/>
      <c r="O365" s="1" t="s">
        <v>25</v>
      </c>
      <c r="P365" s="1" t="s">
        <v>40</v>
      </c>
      <c r="Q365" s="1"/>
      <c r="R365" s="1"/>
      <c r="S365" s="1"/>
      <c r="T365" s="1"/>
      <c r="U365" s="1"/>
      <c r="V365" s="1"/>
      <c r="W365" s="1"/>
      <c r="X365" s="1"/>
      <c r="Y365" s="1"/>
      <c r="Z365" s="1"/>
    </row>
    <row r="366" spans="1:26" ht="15.75" customHeight="1">
      <c r="A366" s="1">
        <v>355</v>
      </c>
      <c r="B366" s="1" t="s">
        <v>1714</v>
      </c>
      <c r="C366" s="1">
        <v>2024</v>
      </c>
      <c r="D366" s="1"/>
      <c r="E366" s="1" t="s">
        <v>1715</v>
      </c>
      <c r="F366" s="1" t="s">
        <v>1716</v>
      </c>
      <c r="G366" s="1"/>
      <c r="H366" s="1" t="s">
        <v>21</v>
      </c>
      <c r="I366" s="1" t="s">
        <v>21</v>
      </c>
      <c r="J366" s="1" t="s">
        <v>22</v>
      </c>
      <c r="K366" s="1" t="s">
        <v>30</v>
      </c>
      <c r="L366" s="1" t="s">
        <v>1717</v>
      </c>
      <c r="M366" s="1"/>
      <c r="N366" s="1"/>
      <c r="O366" s="1" t="s">
        <v>25</v>
      </c>
      <c r="P366" s="1" t="s">
        <v>26</v>
      </c>
      <c r="Q366" s="1"/>
      <c r="R366" s="1"/>
      <c r="S366" s="1"/>
      <c r="T366" s="1"/>
      <c r="U366" s="1"/>
      <c r="V366" s="1"/>
      <c r="W366" s="1"/>
      <c r="X366" s="1"/>
      <c r="Y366" s="1"/>
      <c r="Z366" s="1"/>
    </row>
    <row r="367" spans="1:26" ht="15.75" customHeight="1">
      <c r="A367" s="1">
        <v>356</v>
      </c>
      <c r="B367" s="1" t="s">
        <v>1718</v>
      </c>
      <c r="C367" s="1">
        <v>2024</v>
      </c>
      <c r="D367" s="1"/>
      <c r="E367" s="1" t="s">
        <v>1715</v>
      </c>
      <c r="F367" s="1" t="s">
        <v>1719</v>
      </c>
      <c r="G367" s="1"/>
      <c r="H367" s="1" t="s">
        <v>21</v>
      </c>
      <c r="I367" s="1" t="s">
        <v>21</v>
      </c>
      <c r="J367" s="1" t="s">
        <v>22</v>
      </c>
      <c r="K367" s="1" t="s">
        <v>30</v>
      </c>
      <c r="L367" s="1" t="s">
        <v>1717</v>
      </c>
      <c r="M367" s="1"/>
      <c r="N367" s="1"/>
      <c r="O367" s="1" t="s">
        <v>25</v>
      </c>
      <c r="P367" s="1" t="s">
        <v>26</v>
      </c>
      <c r="Q367" s="1"/>
      <c r="R367" s="1"/>
      <c r="S367" s="1"/>
      <c r="T367" s="1"/>
      <c r="U367" s="1"/>
      <c r="V367" s="1"/>
      <c r="W367" s="1"/>
      <c r="X367" s="1"/>
      <c r="Y367" s="1"/>
      <c r="Z367" s="1"/>
    </row>
    <row r="368" spans="1:26" ht="15.75" customHeight="1">
      <c r="A368" s="1">
        <v>357</v>
      </c>
      <c r="B368" s="1" t="s">
        <v>1720</v>
      </c>
      <c r="C368" s="1">
        <v>2024</v>
      </c>
      <c r="D368" s="1"/>
      <c r="E368" s="1" t="s">
        <v>1721</v>
      </c>
      <c r="F368" s="1" t="s">
        <v>1722</v>
      </c>
      <c r="G368" s="1"/>
      <c r="H368" s="1" t="s">
        <v>70</v>
      </c>
      <c r="I368" s="1" t="s">
        <v>37</v>
      </c>
      <c r="J368" s="1" t="s">
        <v>1723</v>
      </c>
      <c r="K368" s="1" t="s">
        <v>84</v>
      </c>
      <c r="L368" s="1" t="s">
        <v>1724</v>
      </c>
      <c r="M368" s="1"/>
      <c r="N368" s="1"/>
      <c r="O368" s="1" t="s">
        <v>25</v>
      </c>
      <c r="P368" s="1" t="s">
        <v>40</v>
      </c>
      <c r="Q368" s="1"/>
      <c r="R368" s="1"/>
      <c r="S368" s="1"/>
      <c r="T368" s="1"/>
      <c r="U368" s="1"/>
      <c r="V368" s="1"/>
      <c r="W368" s="1"/>
      <c r="X368" s="1"/>
      <c r="Y368" s="1"/>
      <c r="Z368" s="1"/>
    </row>
    <row r="369" spans="1:26" ht="15.75" customHeight="1">
      <c r="A369" s="1">
        <v>358</v>
      </c>
      <c r="B369" s="1" t="s">
        <v>1725</v>
      </c>
      <c r="C369" s="1">
        <v>2023</v>
      </c>
      <c r="D369" s="1"/>
      <c r="E369" s="1" t="s">
        <v>1726</v>
      </c>
      <c r="F369" s="1" t="s">
        <v>1727</v>
      </c>
      <c r="G369" s="1"/>
      <c r="H369" s="1" t="s">
        <v>70</v>
      </c>
      <c r="I369" s="1" t="s">
        <v>37</v>
      </c>
      <c r="J369" s="1" t="s">
        <v>22</v>
      </c>
      <c r="K369" s="1" t="s">
        <v>30</v>
      </c>
      <c r="L369" s="1" t="s">
        <v>1728</v>
      </c>
      <c r="M369" s="1"/>
      <c r="N369" s="1"/>
      <c r="O369" s="1" t="s">
        <v>25</v>
      </c>
      <c r="P369" s="1" t="s">
        <v>40</v>
      </c>
      <c r="Q369" s="1"/>
      <c r="R369" s="1"/>
      <c r="S369" s="1"/>
      <c r="T369" s="1"/>
      <c r="U369" s="1"/>
      <c r="V369" s="1"/>
      <c r="W369" s="1"/>
      <c r="X369" s="1"/>
      <c r="Y369" s="1"/>
      <c r="Z369" s="1"/>
    </row>
    <row r="370" spans="1:26" ht="15.75" customHeight="1">
      <c r="A370" s="1">
        <v>359</v>
      </c>
      <c r="B370" s="1" t="s">
        <v>1729</v>
      </c>
      <c r="C370" s="1">
        <v>2023</v>
      </c>
      <c r="D370" s="1"/>
      <c r="E370" s="1" t="s">
        <v>1730</v>
      </c>
      <c r="F370" s="1" t="s">
        <v>1731</v>
      </c>
      <c r="G370" s="1"/>
      <c r="H370" s="1" t="s">
        <v>70</v>
      </c>
      <c r="I370" s="1" t="s">
        <v>37</v>
      </c>
      <c r="J370" s="1" t="s">
        <v>1440</v>
      </c>
      <c r="K370" s="1" t="s">
        <v>84</v>
      </c>
      <c r="L370" s="1" t="s">
        <v>1031</v>
      </c>
      <c r="M370" s="1"/>
      <c r="N370" s="1"/>
      <c r="O370" s="1" t="s">
        <v>25</v>
      </c>
      <c r="P370" s="1" t="s">
        <v>40</v>
      </c>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row r="572" spans="1:26" ht="15.75" customHeight="1"/>
    <row r="573" spans="1:26" ht="15.75" customHeight="1"/>
    <row r="574" spans="1:26" ht="15.75" customHeight="1"/>
    <row r="575" spans="1:26" ht="15.75" customHeight="1"/>
    <row r="576" spans="1:2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customSheetViews>
    <customSheetView guid="{C71C6688-FC5D-4CD6-A8C1-37FBA422A44F}" filter="1" showAutoFilter="1">
      <pageMargins left="0.7" right="0.7" top="0.75" bottom="0.75" header="0.3" footer="0.3"/>
      <autoFilter ref="A11:Q370" xr:uid="{A891D326-30A5-4841-ADF3-81ECEA2D3A96}"/>
      <extLst>
        <ext uri="GoogleSheetsCustomDataVersion1">
          <go:sheetsCustomData xmlns:go="http://customooxmlschemas.google.com/" filterViewId="1168330527"/>
        </ext>
      </extLst>
    </customSheetView>
    <customSheetView guid="{123C1B3B-7884-4490-8FB6-9294BB9DB483}" filter="1" showAutoFilter="1">
      <pageMargins left="0.7" right="0.7" top="0.75" bottom="0.75" header="0.3" footer="0.3"/>
      <autoFilter ref="A11:Q300" xr:uid="{711D1569-C4B5-4774-B20C-BE5B58B37840}"/>
      <extLst>
        <ext uri="GoogleSheetsCustomDataVersion1">
          <go:sheetsCustomData xmlns:go="http://customooxmlschemas.google.com/" filterViewId="63426033"/>
        </ext>
      </extLst>
    </customSheetView>
  </customSheetViews>
  <hyperlinks>
    <hyperlink ref="E61" r:id="rId1" xr:uid="{00000000-0004-0000-0000-000000000000}"/>
    <hyperlink ref="E62" r:id="rId2" xr:uid="{00000000-0004-0000-0000-000001000000}"/>
    <hyperlink ref="E64" r:id="rId3" xr:uid="{00000000-0004-0000-0000-000002000000}"/>
    <hyperlink ref="B81" r:id="rId4" xr:uid="{00000000-0004-0000-0000-000003000000}"/>
    <hyperlink ref="E147" r:id="rId5" xr:uid="{00000000-0004-0000-0000-000004000000}"/>
    <hyperlink ref="L151" r:id="rId6" xr:uid="{00000000-0004-0000-0000-000005000000}"/>
    <hyperlink ref="E154" r:id="rId7" xr:uid="{00000000-0004-0000-0000-000006000000}"/>
    <hyperlink ref="E166" r:id="rId8" xr:uid="{00000000-0004-0000-0000-000007000000}"/>
    <hyperlink ref="E169" r:id="rId9" xr:uid="{00000000-0004-0000-0000-000008000000}"/>
    <hyperlink ref="E170" r:id="rId10" xr:uid="{00000000-0004-0000-0000-000009000000}"/>
    <hyperlink ref="E219" r:id="rId11" xr:uid="{00000000-0004-0000-0000-00000A000000}"/>
    <hyperlink ref="E324" r:id="rId12" xr:uid="{00000000-0004-0000-0000-00000B000000}"/>
  </hyperlinks>
  <pageMargins left="0.7" right="0.7" top="0.75" bottom="0.75" header="0" footer="0"/>
  <pageSetup paperSize="9" orientation="portrait" r:id="rId13"/>
  <drawing r:id="rId14"/>
  <tableParts count="1">
    <tablePart r:id="rId15"/>
  </tableParts>
  <extLst>
    <ext xmlns:x15="http://schemas.microsoft.com/office/spreadsheetml/2010/11/main" uri="{3A4CF648-6AED-40f4-86FF-DC5316D8AED3}">
      <x14:slicerList xmlns:x14="http://schemas.microsoft.com/office/spreadsheetml/2009/9/main">
        <x14:slicer r:id="rId16"/>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workbookViewId="0">
      <pane ySplit="11" topLeftCell="A12" activePane="bottomLeft" state="frozen"/>
      <selection pane="bottomLeft" activeCell="B25" sqref="B12:B300"/>
    </sheetView>
  </sheetViews>
  <sheetFormatPr defaultColWidth="14.42578125" defaultRowHeight="15" customHeight="1"/>
  <cols>
    <col min="1" max="1" width="8.7109375" customWidth="1"/>
    <col min="2" max="2" width="60" customWidth="1"/>
    <col min="3" max="3" width="21.28515625" customWidth="1"/>
    <col min="4" max="4" width="11.7109375" customWidth="1"/>
    <col min="5" max="5" width="37" customWidth="1"/>
    <col min="6" max="6" width="17.28515625" customWidth="1"/>
    <col min="7" max="7" width="11.7109375" customWidth="1"/>
    <col min="8" max="9" width="30.140625" customWidth="1"/>
    <col min="10" max="10" width="15.7109375" customWidth="1"/>
    <col min="11" max="11" width="11.7109375" customWidth="1"/>
    <col min="12" max="12" width="16.42578125" customWidth="1"/>
    <col min="13" max="13" width="16.140625" customWidth="1"/>
    <col min="14" max="14" width="29" customWidth="1"/>
    <col min="15" max="15" width="26.5703125" customWidth="1"/>
    <col min="16" max="16" width="27" customWidth="1"/>
    <col min="17" max="17" width="22.28515625" customWidth="1"/>
    <col min="18" max="18" width="10.28515625" customWidth="1"/>
    <col min="19" max="26" width="8.7109375" customWidth="1"/>
  </cols>
  <sheetData>
    <row r="1" spans="1:26" ht="15.75">
      <c r="A1" s="1"/>
      <c r="B1" s="1"/>
      <c r="C1" s="1"/>
      <c r="D1" s="1"/>
      <c r="E1" s="1"/>
      <c r="F1" s="1"/>
      <c r="G1" s="1"/>
      <c r="H1" s="1"/>
      <c r="I1" s="1"/>
      <c r="J1" s="1"/>
      <c r="K1" s="1"/>
      <c r="L1" s="1"/>
      <c r="M1" s="1"/>
      <c r="N1" s="1"/>
      <c r="O1" s="1"/>
      <c r="P1" s="1"/>
      <c r="Q1" s="1"/>
      <c r="R1" s="1"/>
      <c r="S1" s="1"/>
      <c r="T1" s="1"/>
      <c r="U1" s="1"/>
      <c r="V1" s="1"/>
      <c r="W1" s="1"/>
      <c r="X1" s="1"/>
      <c r="Y1" s="1"/>
      <c r="Z1" s="1"/>
    </row>
    <row r="2" spans="1:26" ht="15.75">
      <c r="A2" s="1"/>
      <c r="B2" s="1"/>
      <c r="C2" s="1"/>
      <c r="D2" s="1"/>
      <c r="E2" s="1"/>
      <c r="F2" s="1"/>
      <c r="G2" s="1"/>
      <c r="H2" s="1"/>
      <c r="I2" s="1"/>
      <c r="J2" s="1"/>
      <c r="K2" s="1"/>
      <c r="L2" s="1"/>
      <c r="M2" s="1"/>
      <c r="N2" s="1"/>
      <c r="O2" s="1"/>
      <c r="P2" s="1"/>
      <c r="Q2" s="1"/>
      <c r="R2" s="1"/>
      <c r="S2" s="1"/>
      <c r="T2" s="1"/>
      <c r="U2" s="1"/>
      <c r="V2" s="1"/>
      <c r="W2" s="1"/>
      <c r="X2" s="1"/>
      <c r="Y2" s="1"/>
      <c r="Z2" s="1"/>
    </row>
    <row r="3" spans="1:26" ht="15.75">
      <c r="A3" s="1"/>
      <c r="B3" s="1"/>
      <c r="C3" s="1"/>
      <c r="D3" s="1"/>
      <c r="E3" s="1"/>
      <c r="F3" s="1"/>
      <c r="G3" s="1"/>
      <c r="H3" s="1"/>
      <c r="I3" s="1"/>
      <c r="J3" s="1"/>
      <c r="K3" s="1"/>
      <c r="L3" s="1"/>
      <c r="M3" s="1"/>
      <c r="N3" s="1"/>
      <c r="O3" s="1"/>
      <c r="P3" s="1"/>
      <c r="Q3" s="1"/>
      <c r="R3" s="1"/>
      <c r="S3" s="1"/>
      <c r="T3" s="1"/>
      <c r="U3" s="1"/>
      <c r="V3" s="1"/>
      <c r="W3" s="1"/>
      <c r="X3" s="1"/>
      <c r="Y3" s="1"/>
      <c r="Z3" s="1"/>
    </row>
    <row r="4" spans="1:26" ht="15.75">
      <c r="A4" s="1"/>
      <c r="B4" s="1"/>
      <c r="C4" s="1"/>
      <c r="D4" s="1"/>
      <c r="E4" s="1"/>
      <c r="F4" s="1"/>
      <c r="G4" s="1"/>
      <c r="H4" s="1"/>
      <c r="I4" s="1"/>
      <c r="J4" s="1"/>
      <c r="K4" s="1"/>
      <c r="L4" s="1"/>
      <c r="M4" s="1"/>
      <c r="N4" s="1"/>
      <c r="O4" s="1"/>
      <c r="P4" s="1"/>
      <c r="Q4" s="1"/>
      <c r="R4" s="1"/>
      <c r="S4" s="1"/>
      <c r="T4" s="1"/>
      <c r="U4" s="1"/>
      <c r="V4" s="1"/>
      <c r="W4" s="1"/>
      <c r="X4" s="1"/>
      <c r="Y4" s="1"/>
      <c r="Z4" s="1"/>
    </row>
    <row r="5" spans="1:26" ht="15.75">
      <c r="A5" s="1"/>
      <c r="B5" s="1"/>
      <c r="C5" s="1"/>
      <c r="D5" s="1"/>
      <c r="E5" s="1"/>
      <c r="F5" s="1"/>
      <c r="G5" s="1"/>
      <c r="H5" s="1"/>
      <c r="I5" s="1"/>
      <c r="J5" s="1"/>
      <c r="K5" s="1"/>
      <c r="L5" s="1"/>
      <c r="M5" s="1"/>
      <c r="N5" s="1"/>
      <c r="O5" s="1"/>
      <c r="P5" s="1"/>
      <c r="Q5" s="1"/>
      <c r="R5" s="1"/>
      <c r="S5" s="1"/>
      <c r="T5" s="1"/>
      <c r="U5" s="1"/>
      <c r="V5" s="1"/>
      <c r="W5" s="1"/>
      <c r="X5" s="1"/>
      <c r="Y5" s="1"/>
      <c r="Z5" s="1"/>
    </row>
    <row r="6" spans="1:26" ht="15.75">
      <c r="A6" s="1"/>
      <c r="B6" s="1"/>
      <c r="C6" s="1"/>
      <c r="D6" s="1"/>
      <c r="E6" s="1"/>
      <c r="F6" s="1"/>
      <c r="G6" s="1"/>
      <c r="H6" s="1"/>
      <c r="I6" s="1"/>
      <c r="J6" s="1"/>
      <c r="K6" s="1"/>
      <c r="L6" s="1"/>
      <c r="M6" s="1"/>
      <c r="N6" s="1"/>
      <c r="O6" s="1"/>
      <c r="P6" s="1"/>
      <c r="Q6" s="1"/>
      <c r="R6" s="1"/>
      <c r="S6" s="1"/>
      <c r="T6" s="1"/>
      <c r="U6" s="1"/>
      <c r="V6" s="1"/>
      <c r="W6" s="1"/>
      <c r="X6" s="1"/>
      <c r="Y6" s="1"/>
      <c r="Z6" s="1"/>
    </row>
    <row r="7" spans="1:26" ht="15.75">
      <c r="A7" s="1"/>
      <c r="B7" s="1"/>
      <c r="C7" s="1"/>
      <c r="D7" s="1"/>
      <c r="E7" s="1"/>
      <c r="F7" s="1"/>
      <c r="G7" s="1"/>
      <c r="H7" s="1"/>
      <c r="I7" s="1"/>
      <c r="J7" s="1"/>
      <c r="K7" s="1"/>
      <c r="L7" s="1"/>
      <c r="M7" s="1"/>
      <c r="N7" s="1"/>
      <c r="O7" s="1"/>
      <c r="P7" s="1"/>
      <c r="Q7" s="1"/>
      <c r="R7" s="1"/>
      <c r="S7" s="1"/>
      <c r="T7" s="1"/>
      <c r="U7" s="1"/>
      <c r="V7" s="1"/>
      <c r="W7" s="1"/>
      <c r="X7" s="1"/>
      <c r="Y7" s="1"/>
      <c r="Z7" s="1"/>
    </row>
    <row r="8" spans="1:26" ht="15.75">
      <c r="A8" s="1"/>
      <c r="B8" s="1"/>
      <c r="C8" s="1"/>
      <c r="D8" s="1"/>
      <c r="E8" s="1"/>
      <c r="F8" s="1"/>
      <c r="G8" s="1"/>
      <c r="H8" s="1"/>
      <c r="I8" s="1"/>
      <c r="J8" s="1"/>
      <c r="K8" s="1"/>
      <c r="L8" s="1"/>
      <c r="M8" s="1"/>
      <c r="N8" s="1"/>
      <c r="O8" s="1"/>
      <c r="P8" s="1"/>
      <c r="Q8" s="1"/>
      <c r="R8" s="1"/>
      <c r="S8" s="1"/>
      <c r="T8" s="1"/>
      <c r="U8" s="1"/>
      <c r="V8" s="1"/>
      <c r="W8" s="1"/>
      <c r="X8" s="1"/>
      <c r="Y8" s="1"/>
      <c r="Z8" s="1"/>
    </row>
    <row r="9" spans="1:26" ht="17.25" customHeight="1">
      <c r="A9" s="1"/>
      <c r="B9" s="1"/>
      <c r="C9" s="1"/>
      <c r="D9" s="1"/>
      <c r="E9" s="1"/>
      <c r="F9" s="1"/>
      <c r="G9" s="1"/>
      <c r="H9" s="1"/>
      <c r="I9" s="1"/>
      <c r="J9" s="1"/>
      <c r="K9" s="1"/>
      <c r="L9" s="1"/>
      <c r="M9" s="1"/>
      <c r="N9" s="1"/>
      <c r="O9" s="1"/>
      <c r="P9" s="1"/>
      <c r="Q9" s="1"/>
      <c r="R9" s="1"/>
      <c r="S9" s="1"/>
      <c r="T9" s="1"/>
      <c r="U9" s="1"/>
      <c r="V9" s="1"/>
      <c r="W9" s="1"/>
      <c r="X9" s="1"/>
      <c r="Y9" s="1"/>
      <c r="Z9" s="1"/>
    </row>
    <row r="10" spans="1:26" ht="15.75">
      <c r="A10" s="1"/>
      <c r="B10" s="1"/>
      <c r="C10" s="1"/>
      <c r="D10" s="1"/>
      <c r="E10" s="1"/>
      <c r="F10" s="1"/>
      <c r="G10" s="1"/>
      <c r="H10" s="1" t="s">
        <v>0</v>
      </c>
      <c r="I10" s="1"/>
      <c r="J10" s="1"/>
      <c r="K10" s="1"/>
      <c r="L10" s="1"/>
      <c r="M10" s="1"/>
      <c r="N10" s="1"/>
      <c r="O10" s="1"/>
      <c r="P10" s="1"/>
      <c r="Q10" s="1"/>
      <c r="R10" s="1"/>
      <c r="S10" s="1"/>
      <c r="T10" s="1"/>
      <c r="U10" s="1"/>
      <c r="V10" s="1"/>
      <c r="W10" s="1"/>
      <c r="X10" s="1"/>
      <c r="Y10" s="1"/>
      <c r="Z10" s="1"/>
    </row>
    <row r="11" spans="1:26" ht="15.75">
      <c r="A11" s="1" t="s">
        <v>1</v>
      </c>
      <c r="B11" s="2" t="s">
        <v>2</v>
      </c>
      <c r="C11" s="1" t="s">
        <v>3</v>
      </c>
      <c r="D11" s="1" t="s">
        <v>4</v>
      </c>
      <c r="E11" s="1" t="s">
        <v>5</v>
      </c>
      <c r="F11" s="1" t="s">
        <v>6</v>
      </c>
      <c r="G11" s="1" t="s">
        <v>7</v>
      </c>
      <c r="H11" s="1" t="s">
        <v>8</v>
      </c>
      <c r="I11" s="1" t="s">
        <v>9</v>
      </c>
      <c r="J11" s="1" t="s">
        <v>10</v>
      </c>
      <c r="K11" s="1" t="s">
        <v>11</v>
      </c>
      <c r="L11" s="1" t="s">
        <v>12</v>
      </c>
      <c r="M11" s="1" t="s">
        <v>1732</v>
      </c>
      <c r="N11" s="1" t="s">
        <v>13</v>
      </c>
      <c r="O11" s="1" t="s">
        <v>14</v>
      </c>
      <c r="P11" s="1" t="s">
        <v>15</v>
      </c>
      <c r="Q11" s="1" t="s">
        <v>16</v>
      </c>
      <c r="R11" s="1" t="s">
        <v>17</v>
      </c>
      <c r="S11" s="1"/>
      <c r="T11" s="1"/>
      <c r="U11" s="1"/>
      <c r="V11" s="1"/>
      <c r="W11" s="1"/>
      <c r="X11" s="1"/>
      <c r="Y11" s="1"/>
      <c r="Z11" s="1"/>
    </row>
    <row r="12" spans="1:26" ht="15.75">
      <c r="A12" s="1">
        <v>1</v>
      </c>
      <c r="B12" s="1" t="s">
        <v>18</v>
      </c>
      <c r="C12" s="1">
        <v>2009</v>
      </c>
      <c r="D12" s="1"/>
      <c r="E12" s="1" t="s">
        <v>19</v>
      </c>
      <c r="F12" s="1" t="s">
        <v>20</v>
      </c>
      <c r="G12" s="1"/>
      <c r="H12" s="1" t="s">
        <v>21</v>
      </c>
      <c r="I12" s="1" t="s">
        <v>21</v>
      </c>
      <c r="J12" s="1"/>
      <c r="K12" s="1"/>
      <c r="L12" s="1" t="s">
        <v>24</v>
      </c>
      <c r="M12" s="1"/>
      <c r="N12" s="1"/>
      <c r="O12" s="1"/>
      <c r="P12" s="1" t="s">
        <v>25</v>
      </c>
      <c r="Q12" s="1" t="s">
        <v>26</v>
      </c>
      <c r="R12" s="1"/>
      <c r="S12" s="1"/>
      <c r="T12" s="1"/>
      <c r="U12" s="1"/>
      <c r="V12" s="1"/>
      <c r="W12" s="1"/>
      <c r="X12" s="1"/>
      <c r="Y12" s="1"/>
      <c r="Z12" s="1"/>
    </row>
    <row r="13" spans="1:26" ht="18.75" customHeight="1">
      <c r="A13" s="1">
        <v>2</v>
      </c>
      <c r="B13" s="4" t="s">
        <v>27</v>
      </c>
      <c r="C13" s="4">
        <v>2018</v>
      </c>
      <c r="D13" s="4"/>
      <c r="E13" s="4" t="s">
        <v>28</v>
      </c>
      <c r="F13" s="4" t="s">
        <v>29</v>
      </c>
      <c r="G13" s="4"/>
      <c r="H13" s="1" t="s">
        <v>21</v>
      </c>
      <c r="I13" s="1" t="s">
        <v>21</v>
      </c>
      <c r="J13" s="4" t="s">
        <v>22</v>
      </c>
      <c r="K13" s="4" t="s">
        <v>30</v>
      </c>
      <c r="L13" s="1"/>
      <c r="M13" s="4" t="s">
        <v>31</v>
      </c>
      <c r="N13" s="4" t="s">
        <v>32</v>
      </c>
      <c r="O13" s="4"/>
      <c r="P13" s="4" t="s">
        <v>25</v>
      </c>
      <c r="Q13" s="1"/>
      <c r="R13" s="1"/>
      <c r="S13" s="1"/>
      <c r="T13" s="1"/>
      <c r="U13" s="1"/>
      <c r="V13" s="1"/>
      <c r="W13" s="1"/>
      <c r="X13" s="1"/>
      <c r="Y13" s="1"/>
      <c r="Z13" s="1"/>
    </row>
    <row r="14" spans="1:26" ht="12.75" customHeight="1">
      <c r="A14" s="1">
        <v>3</v>
      </c>
      <c r="B14" s="1" t="s">
        <v>33</v>
      </c>
      <c r="C14" s="1">
        <v>2013</v>
      </c>
      <c r="D14" s="1" t="s">
        <v>34</v>
      </c>
      <c r="E14" s="1" t="s">
        <v>35</v>
      </c>
      <c r="F14" s="1" t="s">
        <v>36</v>
      </c>
      <c r="G14" s="1"/>
      <c r="H14" s="1" t="s">
        <v>70</v>
      </c>
      <c r="I14" s="1" t="s">
        <v>70</v>
      </c>
      <c r="J14" s="1" t="s">
        <v>38</v>
      </c>
      <c r="K14" s="5" t="s">
        <v>1733</v>
      </c>
      <c r="L14" s="1" t="s">
        <v>39</v>
      </c>
      <c r="M14" s="1"/>
      <c r="N14" s="1"/>
      <c r="O14" s="1"/>
      <c r="P14" s="1" t="s">
        <v>25</v>
      </c>
      <c r="Q14" s="1" t="s">
        <v>40</v>
      </c>
      <c r="R14" s="1"/>
      <c r="S14" s="1"/>
      <c r="T14" s="1"/>
      <c r="U14" s="1"/>
      <c r="V14" s="1"/>
      <c r="W14" s="1"/>
      <c r="X14" s="1"/>
      <c r="Y14" s="1"/>
      <c r="Z14" s="1"/>
    </row>
    <row r="15" spans="1:26" ht="15.75">
      <c r="A15" s="1">
        <v>4</v>
      </c>
      <c r="B15" s="1" t="s">
        <v>41</v>
      </c>
      <c r="C15" s="1">
        <v>2019</v>
      </c>
      <c r="D15" s="1"/>
      <c r="E15" s="1" t="s">
        <v>42</v>
      </c>
      <c r="F15" s="1" t="s">
        <v>43</v>
      </c>
      <c r="G15" s="1"/>
      <c r="H15" s="4" t="s">
        <v>44</v>
      </c>
      <c r="I15" s="4" t="s">
        <v>44</v>
      </c>
      <c r="J15" s="4" t="s">
        <v>22</v>
      </c>
      <c r="K15" s="4" t="s">
        <v>30</v>
      </c>
      <c r="L15" s="4"/>
      <c r="M15" s="4" t="s">
        <v>45</v>
      </c>
      <c r="N15" s="4"/>
      <c r="O15" s="1"/>
      <c r="P15" s="1" t="s">
        <v>25</v>
      </c>
      <c r="Q15" s="1"/>
      <c r="R15" s="1"/>
      <c r="S15" s="1"/>
      <c r="T15" s="1"/>
      <c r="U15" s="1"/>
      <c r="V15" s="1"/>
      <c r="W15" s="1"/>
      <c r="X15" s="1"/>
      <c r="Y15" s="1"/>
      <c r="Z15" s="1"/>
    </row>
    <row r="16" spans="1:26" ht="12" customHeight="1">
      <c r="A16" s="1">
        <v>5</v>
      </c>
      <c r="B16" s="4" t="s">
        <v>46</v>
      </c>
      <c r="C16" s="4">
        <v>2023</v>
      </c>
      <c r="D16" s="4"/>
      <c r="E16" s="4" t="s">
        <v>47</v>
      </c>
      <c r="F16" s="4" t="s">
        <v>48</v>
      </c>
      <c r="G16" s="4"/>
      <c r="H16" s="4" t="s">
        <v>49</v>
      </c>
      <c r="I16" s="4" t="s">
        <v>49</v>
      </c>
      <c r="J16" s="4" t="s">
        <v>50</v>
      </c>
      <c r="K16" s="4" t="s">
        <v>51</v>
      </c>
      <c r="L16" s="4"/>
      <c r="M16" s="4" t="s">
        <v>52</v>
      </c>
      <c r="N16" s="4" t="s">
        <v>53</v>
      </c>
      <c r="O16" s="1"/>
      <c r="P16" s="1" t="s">
        <v>25</v>
      </c>
      <c r="Q16" s="1"/>
      <c r="R16" s="1"/>
      <c r="S16" s="1"/>
      <c r="T16" s="1"/>
      <c r="U16" s="1"/>
      <c r="V16" s="1"/>
      <c r="W16" s="1"/>
      <c r="X16" s="1"/>
      <c r="Y16" s="1"/>
      <c r="Z16" s="1"/>
    </row>
    <row r="17" spans="1:26" ht="15.75">
      <c r="A17" s="1">
        <v>6</v>
      </c>
      <c r="B17" s="1" t="s">
        <v>54</v>
      </c>
      <c r="C17" s="1">
        <v>2011</v>
      </c>
      <c r="D17" s="1"/>
      <c r="E17" s="1" t="s">
        <v>55</v>
      </c>
      <c r="F17" s="1" t="s">
        <v>56</v>
      </c>
      <c r="G17" s="1"/>
      <c r="H17" s="1" t="s">
        <v>57</v>
      </c>
      <c r="I17" s="1" t="s">
        <v>57</v>
      </c>
      <c r="J17" s="1" t="s">
        <v>38</v>
      </c>
      <c r="K17" s="1" t="s">
        <v>58</v>
      </c>
      <c r="L17" s="1" t="s">
        <v>59</v>
      </c>
      <c r="M17" s="1"/>
      <c r="N17" s="1"/>
      <c r="O17" s="1"/>
      <c r="P17" s="1" t="s">
        <v>25</v>
      </c>
      <c r="Q17" s="1" t="s">
        <v>26</v>
      </c>
      <c r="R17" s="1"/>
      <c r="S17" s="1"/>
      <c r="T17" s="1"/>
      <c r="U17" s="1"/>
      <c r="V17" s="1"/>
      <c r="W17" s="1"/>
      <c r="X17" s="1"/>
      <c r="Y17" s="1"/>
      <c r="Z17" s="1"/>
    </row>
    <row r="18" spans="1:26" ht="15.75">
      <c r="A18" s="1">
        <v>7</v>
      </c>
      <c r="B18" s="1" t="s">
        <v>60</v>
      </c>
      <c r="C18" s="1">
        <v>2014</v>
      </c>
      <c r="D18" s="1"/>
      <c r="E18" s="1" t="s">
        <v>55</v>
      </c>
      <c r="F18" s="1" t="s">
        <v>61</v>
      </c>
      <c r="G18" s="1"/>
      <c r="H18" s="1" t="s">
        <v>1734</v>
      </c>
      <c r="I18" s="4" t="s">
        <v>63</v>
      </c>
      <c r="J18" s="1" t="s">
        <v>38</v>
      </c>
      <c r="K18" s="1" t="s">
        <v>64</v>
      </c>
      <c r="L18" s="1" t="s">
        <v>65</v>
      </c>
      <c r="M18" s="1"/>
      <c r="N18" s="1" t="s">
        <v>66</v>
      </c>
      <c r="O18" s="1"/>
      <c r="P18" s="1" t="s">
        <v>25</v>
      </c>
      <c r="Q18" s="1" t="s">
        <v>26</v>
      </c>
      <c r="R18" s="1"/>
      <c r="S18" s="1"/>
      <c r="T18" s="1"/>
      <c r="U18" s="1"/>
      <c r="V18" s="1"/>
      <c r="W18" s="1"/>
      <c r="X18" s="1"/>
      <c r="Y18" s="1"/>
      <c r="Z18" s="1"/>
    </row>
    <row r="19" spans="1:26" ht="15.75">
      <c r="A19" s="1">
        <v>8</v>
      </c>
      <c r="B19" s="4" t="s">
        <v>67</v>
      </c>
      <c r="C19" s="4">
        <v>2021</v>
      </c>
      <c r="D19" s="4"/>
      <c r="E19" s="4" t="s">
        <v>68</v>
      </c>
      <c r="F19" s="4" t="s">
        <v>69</v>
      </c>
      <c r="G19" s="4"/>
      <c r="H19" s="6" t="s">
        <v>70</v>
      </c>
      <c r="I19" s="6" t="s">
        <v>70</v>
      </c>
      <c r="J19" s="4" t="s">
        <v>50</v>
      </c>
      <c r="K19" s="4" t="s">
        <v>71</v>
      </c>
      <c r="L19" s="4"/>
      <c r="M19" s="4" t="s">
        <v>72</v>
      </c>
      <c r="N19" s="4" t="s">
        <v>73</v>
      </c>
      <c r="O19" s="1"/>
      <c r="P19" s="1" t="s">
        <v>25</v>
      </c>
      <c r="Q19" s="1"/>
      <c r="R19" s="1"/>
      <c r="S19" s="1"/>
      <c r="T19" s="1"/>
      <c r="U19" s="1"/>
      <c r="V19" s="1"/>
      <c r="W19" s="1"/>
      <c r="X19" s="1"/>
      <c r="Y19" s="1"/>
      <c r="Z19" s="1"/>
    </row>
    <row r="20" spans="1:26" ht="15.75">
      <c r="A20" s="1">
        <v>9</v>
      </c>
      <c r="B20" s="1" t="s">
        <v>74</v>
      </c>
      <c r="C20" s="1">
        <v>2008</v>
      </c>
      <c r="D20" s="1"/>
      <c r="E20" s="1" t="s">
        <v>75</v>
      </c>
      <c r="F20" s="1" t="s">
        <v>76</v>
      </c>
      <c r="G20" s="1"/>
      <c r="H20" s="1" t="s">
        <v>70</v>
      </c>
      <c r="I20" s="1" t="s">
        <v>70</v>
      </c>
      <c r="J20" s="1" t="s">
        <v>38</v>
      </c>
      <c r="K20" s="1" t="s">
        <v>78</v>
      </c>
      <c r="L20" s="1" t="s">
        <v>79</v>
      </c>
      <c r="M20" s="1"/>
      <c r="N20" s="1" t="s">
        <v>80</v>
      </c>
      <c r="O20" s="1"/>
      <c r="P20" s="1" t="s">
        <v>25</v>
      </c>
      <c r="Q20" s="1" t="s">
        <v>40</v>
      </c>
      <c r="R20" s="1"/>
      <c r="S20" s="1"/>
      <c r="T20" s="1"/>
      <c r="U20" s="1"/>
      <c r="V20" s="1"/>
      <c r="W20" s="1"/>
      <c r="X20" s="1"/>
      <c r="Y20" s="1"/>
      <c r="Z20" s="1"/>
    </row>
    <row r="21" spans="1:26" ht="15.75" customHeight="1">
      <c r="A21" s="1">
        <v>10</v>
      </c>
      <c r="B21" s="1" t="s">
        <v>81</v>
      </c>
      <c r="C21" s="1">
        <v>2020</v>
      </c>
      <c r="D21" s="1"/>
      <c r="E21" s="7" t="s">
        <v>82</v>
      </c>
      <c r="F21" s="1" t="s">
        <v>83</v>
      </c>
      <c r="G21" s="1"/>
      <c r="H21" s="6" t="s">
        <v>70</v>
      </c>
      <c r="I21" s="6" t="s">
        <v>70</v>
      </c>
      <c r="J21" s="4" t="s">
        <v>50</v>
      </c>
      <c r="K21" s="1" t="s">
        <v>1735</v>
      </c>
      <c r="L21" s="1"/>
      <c r="M21" s="1" t="s">
        <v>85</v>
      </c>
      <c r="N21" s="1" t="s">
        <v>86</v>
      </c>
      <c r="O21" s="1"/>
      <c r="P21" s="1" t="s">
        <v>25</v>
      </c>
      <c r="Q21" s="1"/>
      <c r="R21" s="1"/>
      <c r="S21" s="1"/>
      <c r="T21" s="1"/>
      <c r="U21" s="1"/>
      <c r="V21" s="1"/>
      <c r="W21" s="1"/>
      <c r="X21" s="1"/>
      <c r="Y21" s="1"/>
      <c r="Z21" s="1"/>
    </row>
    <row r="22" spans="1:26" ht="15.75" customHeight="1">
      <c r="A22" s="1">
        <v>11</v>
      </c>
      <c r="B22" s="1" t="s">
        <v>87</v>
      </c>
      <c r="C22" s="1">
        <v>2003</v>
      </c>
      <c r="D22" s="1"/>
      <c r="E22" s="1" t="s">
        <v>88</v>
      </c>
      <c r="F22" s="1" t="s">
        <v>89</v>
      </c>
      <c r="G22" s="1"/>
      <c r="H22" s="1" t="s">
        <v>70</v>
      </c>
      <c r="I22" s="1" t="s">
        <v>70</v>
      </c>
      <c r="J22" s="1" t="s">
        <v>38</v>
      </c>
      <c r="K22" s="1" t="s">
        <v>90</v>
      </c>
      <c r="L22" s="1" t="s">
        <v>91</v>
      </c>
      <c r="M22" s="1"/>
      <c r="N22" s="1" t="s">
        <v>80</v>
      </c>
      <c r="O22" s="1"/>
      <c r="P22" s="1" t="s">
        <v>25</v>
      </c>
      <c r="Q22" s="1" t="s">
        <v>40</v>
      </c>
      <c r="R22" s="1"/>
      <c r="S22" s="1"/>
      <c r="T22" s="1"/>
      <c r="U22" s="1"/>
      <c r="V22" s="1"/>
      <c r="W22" s="1"/>
      <c r="X22" s="1"/>
      <c r="Y22" s="1"/>
      <c r="Z22" s="1"/>
    </row>
    <row r="23" spans="1:26" ht="15.75" customHeight="1">
      <c r="A23" s="1">
        <v>12</v>
      </c>
      <c r="B23" s="1" t="s">
        <v>92</v>
      </c>
      <c r="C23" s="1">
        <v>2018</v>
      </c>
      <c r="D23" s="1"/>
      <c r="E23" s="5" t="s">
        <v>93</v>
      </c>
      <c r="F23" s="1" t="s">
        <v>94</v>
      </c>
      <c r="G23" s="1"/>
      <c r="H23" s="6" t="s">
        <v>70</v>
      </c>
      <c r="I23" s="6" t="s">
        <v>70</v>
      </c>
      <c r="J23" s="4" t="s">
        <v>50</v>
      </c>
      <c r="K23" s="1" t="s">
        <v>95</v>
      </c>
      <c r="L23" s="1"/>
      <c r="M23" s="1" t="s">
        <v>1736</v>
      </c>
      <c r="N23" s="1" t="s">
        <v>97</v>
      </c>
      <c r="O23" s="1"/>
      <c r="P23" s="1" t="s">
        <v>25</v>
      </c>
      <c r="Q23" s="1"/>
      <c r="R23" s="1"/>
      <c r="S23" s="1"/>
      <c r="T23" s="1"/>
      <c r="U23" s="1"/>
      <c r="V23" s="1"/>
      <c r="W23" s="1"/>
      <c r="X23" s="1"/>
      <c r="Y23" s="1"/>
      <c r="Z23" s="1"/>
    </row>
    <row r="24" spans="1:26" ht="15.75" customHeight="1">
      <c r="A24" s="1">
        <v>13</v>
      </c>
      <c r="B24" s="4" t="s">
        <v>98</v>
      </c>
      <c r="C24" s="4">
        <v>2019</v>
      </c>
      <c r="D24" s="4"/>
      <c r="E24" s="4" t="s">
        <v>99</v>
      </c>
      <c r="F24" s="4" t="s">
        <v>100</v>
      </c>
      <c r="G24" s="4"/>
      <c r="H24" s="4" t="s">
        <v>101</v>
      </c>
      <c r="I24" s="4" t="s">
        <v>101</v>
      </c>
      <c r="J24" s="4" t="s">
        <v>22</v>
      </c>
      <c r="K24" s="4" t="s">
        <v>102</v>
      </c>
      <c r="L24" s="4"/>
      <c r="M24" s="4" t="s">
        <v>103</v>
      </c>
      <c r="N24" s="4" t="s">
        <v>104</v>
      </c>
      <c r="O24" s="1"/>
      <c r="P24" s="1" t="s">
        <v>25</v>
      </c>
      <c r="Q24" s="1"/>
      <c r="R24" s="1"/>
      <c r="S24" s="1"/>
      <c r="T24" s="1"/>
      <c r="U24" s="1"/>
      <c r="V24" s="1"/>
      <c r="W24" s="1"/>
      <c r="X24" s="1"/>
      <c r="Y24" s="1"/>
      <c r="Z24" s="1"/>
    </row>
    <row r="25" spans="1:26" ht="15.75" customHeight="1">
      <c r="A25" s="1">
        <v>14</v>
      </c>
      <c r="B25" s="4" t="s">
        <v>105</v>
      </c>
      <c r="C25" s="4">
        <v>2018</v>
      </c>
      <c r="D25" s="4"/>
      <c r="E25" s="4" t="s">
        <v>99</v>
      </c>
      <c r="F25" s="4" t="s">
        <v>106</v>
      </c>
      <c r="G25" s="4"/>
      <c r="H25" s="4" t="s">
        <v>101</v>
      </c>
      <c r="I25" s="4" t="s">
        <v>101</v>
      </c>
      <c r="J25" s="4" t="s">
        <v>22</v>
      </c>
      <c r="K25" s="4" t="s">
        <v>107</v>
      </c>
      <c r="L25" s="4"/>
      <c r="M25" s="4" t="s">
        <v>108</v>
      </c>
      <c r="N25" s="4" t="s">
        <v>109</v>
      </c>
      <c r="O25" s="1"/>
      <c r="P25" s="1" t="s">
        <v>25</v>
      </c>
      <c r="Q25" s="1"/>
      <c r="R25" s="1"/>
      <c r="S25" s="1"/>
      <c r="T25" s="1"/>
      <c r="U25" s="1"/>
      <c r="V25" s="1"/>
      <c r="W25" s="1"/>
      <c r="X25" s="1"/>
      <c r="Y25" s="1"/>
      <c r="Z25" s="1"/>
    </row>
    <row r="26" spans="1:26" ht="15.75" customHeight="1">
      <c r="A26" s="1">
        <v>15</v>
      </c>
      <c r="B26" s="4" t="s">
        <v>110</v>
      </c>
      <c r="C26" s="4">
        <v>2021</v>
      </c>
      <c r="D26" s="4"/>
      <c r="E26" s="4" t="s">
        <v>111</v>
      </c>
      <c r="F26" s="4" t="s">
        <v>112</v>
      </c>
      <c r="G26" s="4"/>
      <c r="H26" s="1" t="s">
        <v>21</v>
      </c>
      <c r="I26" s="1" t="s">
        <v>21</v>
      </c>
      <c r="J26" s="4" t="s">
        <v>50</v>
      </c>
      <c r="K26" s="4" t="s">
        <v>1737</v>
      </c>
      <c r="L26" s="4"/>
      <c r="M26" s="4" t="s">
        <v>114</v>
      </c>
      <c r="N26" s="4" t="s">
        <v>115</v>
      </c>
      <c r="O26" s="1"/>
      <c r="P26" s="1" t="s">
        <v>25</v>
      </c>
      <c r="Q26" s="1"/>
      <c r="R26" s="1"/>
      <c r="S26" s="1"/>
      <c r="T26" s="1"/>
      <c r="U26" s="1"/>
      <c r="V26" s="1"/>
      <c r="W26" s="1"/>
      <c r="X26" s="1"/>
      <c r="Y26" s="1"/>
      <c r="Z26" s="1"/>
    </row>
    <row r="27" spans="1:26" ht="15.75" customHeight="1">
      <c r="A27" s="1">
        <v>16</v>
      </c>
      <c r="B27" s="4" t="s">
        <v>116</v>
      </c>
      <c r="C27" s="4">
        <v>2021</v>
      </c>
      <c r="D27" s="4"/>
      <c r="E27" s="4" t="s">
        <v>117</v>
      </c>
      <c r="F27" s="4" t="s">
        <v>118</v>
      </c>
      <c r="G27" s="4"/>
      <c r="H27" s="4" t="s">
        <v>70</v>
      </c>
      <c r="I27" s="4" t="s">
        <v>70</v>
      </c>
      <c r="J27" s="4" t="s">
        <v>50</v>
      </c>
      <c r="K27" s="4" t="s">
        <v>119</v>
      </c>
      <c r="L27" s="4"/>
      <c r="M27" s="4" t="s">
        <v>120</v>
      </c>
      <c r="N27" s="4" t="s">
        <v>121</v>
      </c>
      <c r="O27" s="1"/>
      <c r="P27" s="1" t="s">
        <v>25</v>
      </c>
      <c r="Q27" s="1"/>
      <c r="R27" s="1"/>
      <c r="S27" s="1"/>
      <c r="T27" s="1"/>
      <c r="U27" s="1"/>
      <c r="V27" s="1"/>
      <c r="W27" s="1"/>
      <c r="X27" s="1"/>
      <c r="Y27" s="1"/>
      <c r="Z27" s="1"/>
    </row>
    <row r="28" spans="1:26" ht="15.75" customHeight="1">
      <c r="A28" s="1">
        <v>17</v>
      </c>
      <c r="B28" s="1" t="s">
        <v>122</v>
      </c>
      <c r="C28" s="1">
        <v>2010</v>
      </c>
      <c r="D28" s="1"/>
      <c r="E28" s="1" t="s">
        <v>123</v>
      </c>
      <c r="F28" s="1" t="s">
        <v>124</v>
      </c>
      <c r="G28" s="1"/>
      <c r="H28" s="1" t="s">
        <v>70</v>
      </c>
      <c r="I28" s="1" t="s">
        <v>70</v>
      </c>
      <c r="J28" s="1"/>
      <c r="K28" s="1"/>
      <c r="L28" s="1" t="s">
        <v>125</v>
      </c>
      <c r="M28" s="1"/>
      <c r="N28" s="1"/>
      <c r="O28" s="1"/>
      <c r="P28" s="1" t="s">
        <v>25</v>
      </c>
      <c r="Q28" s="1" t="s">
        <v>40</v>
      </c>
      <c r="R28" s="1"/>
      <c r="S28" s="1"/>
      <c r="T28" s="1"/>
      <c r="U28" s="1"/>
      <c r="V28" s="1"/>
      <c r="W28" s="1"/>
      <c r="X28" s="1"/>
      <c r="Y28" s="1"/>
      <c r="Z28" s="1"/>
    </row>
    <row r="29" spans="1:26" ht="15.75" customHeight="1">
      <c r="A29" s="1">
        <v>18</v>
      </c>
      <c r="B29" s="6" t="s">
        <v>1738</v>
      </c>
      <c r="C29" s="4">
        <v>2016</v>
      </c>
      <c r="D29" s="4"/>
      <c r="E29" s="4" t="s">
        <v>127</v>
      </c>
      <c r="F29" s="4" t="s">
        <v>128</v>
      </c>
      <c r="G29" s="4"/>
      <c r="H29" s="4" t="s">
        <v>70</v>
      </c>
      <c r="I29" s="4" t="s">
        <v>70</v>
      </c>
      <c r="J29" s="4" t="s">
        <v>50</v>
      </c>
      <c r="K29" s="4" t="s">
        <v>129</v>
      </c>
      <c r="L29" s="4"/>
      <c r="M29" s="4" t="s">
        <v>130</v>
      </c>
      <c r="N29" s="4" t="s">
        <v>131</v>
      </c>
      <c r="O29" s="1"/>
      <c r="P29" s="1" t="s">
        <v>25</v>
      </c>
      <c r="Q29" s="1"/>
      <c r="R29" s="1"/>
      <c r="S29" s="1"/>
      <c r="T29" s="1"/>
      <c r="U29" s="1"/>
      <c r="V29" s="1"/>
      <c r="W29" s="1"/>
      <c r="X29" s="1"/>
      <c r="Y29" s="1"/>
      <c r="Z29" s="1"/>
    </row>
    <row r="30" spans="1:26" ht="15.75" customHeight="1">
      <c r="A30" s="1">
        <v>19</v>
      </c>
      <c r="B30" s="1" t="s">
        <v>132</v>
      </c>
      <c r="C30" s="4">
        <v>2008</v>
      </c>
      <c r="D30" s="4"/>
      <c r="E30" s="4" t="s">
        <v>133</v>
      </c>
      <c r="F30" s="4" t="s">
        <v>134</v>
      </c>
      <c r="G30" s="4"/>
      <c r="H30" s="4" t="s">
        <v>70</v>
      </c>
      <c r="I30" s="4" t="s">
        <v>70</v>
      </c>
      <c r="J30" s="4" t="s">
        <v>50</v>
      </c>
      <c r="K30" s="4" t="s">
        <v>135</v>
      </c>
      <c r="L30" s="4"/>
      <c r="M30" s="4" t="s">
        <v>136</v>
      </c>
      <c r="N30" s="4" t="s">
        <v>137</v>
      </c>
      <c r="O30" s="1"/>
      <c r="P30" s="1" t="s">
        <v>25</v>
      </c>
      <c r="Q30" s="1"/>
      <c r="R30" s="1"/>
      <c r="S30" s="1"/>
      <c r="T30" s="1"/>
      <c r="U30" s="1"/>
      <c r="V30" s="1"/>
      <c r="W30" s="1"/>
      <c r="X30" s="1"/>
      <c r="Y30" s="1"/>
      <c r="Z30" s="1"/>
    </row>
    <row r="31" spans="1:26" ht="15.75" customHeight="1">
      <c r="A31" s="1">
        <v>20</v>
      </c>
      <c r="B31" s="4" t="s">
        <v>138</v>
      </c>
      <c r="C31" s="4">
        <v>2012</v>
      </c>
      <c r="D31" s="4"/>
      <c r="E31" s="4" t="s">
        <v>139</v>
      </c>
      <c r="F31" s="4" t="s">
        <v>140</v>
      </c>
      <c r="G31" s="4"/>
      <c r="H31" s="4" t="s">
        <v>141</v>
      </c>
      <c r="I31" s="4" t="s">
        <v>141</v>
      </c>
      <c r="J31" s="4" t="s">
        <v>50</v>
      </c>
      <c r="K31" s="4" t="s">
        <v>142</v>
      </c>
      <c r="L31" s="4"/>
      <c r="M31" s="4" t="s">
        <v>143</v>
      </c>
      <c r="N31" s="4"/>
      <c r="O31" s="1"/>
      <c r="P31" s="1" t="s">
        <v>25</v>
      </c>
      <c r="Q31" s="1"/>
      <c r="R31" s="1"/>
      <c r="S31" s="1"/>
      <c r="T31" s="1"/>
      <c r="U31" s="1"/>
      <c r="V31" s="1"/>
      <c r="W31" s="1"/>
      <c r="X31" s="1"/>
      <c r="Y31" s="1"/>
      <c r="Z31" s="1"/>
    </row>
    <row r="32" spans="1:26" ht="15.75" customHeight="1">
      <c r="A32" s="1">
        <v>21</v>
      </c>
      <c r="B32" s="1" t="s">
        <v>144</v>
      </c>
      <c r="C32" s="1">
        <v>2011</v>
      </c>
      <c r="D32" s="1"/>
      <c r="E32" s="1" t="s">
        <v>145</v>
      </c>
      <c r="F32" s="1" t="s">
        <v>146</v>
      </c>
      <c r="G32" s="1"/>
      <c r="H32" s="1" t="s">
        <v>147</v>
      </c>
      <c r="I32" s="4" t="s">
        <v>63</v>
      </c>
      <c r="J32" s="1" t="s">
        <v>38</v>
      </c>
      <c r="K32" s="1" t="s">
        <v>148</v>
      </c>
      <c r="L32" s="1" t="s">
        <v>149</v>
      </c>
      <c r="M32" s="1"/>
      <c r="N32" s="1" t="s">
        <v>150</v>
      </c>
      <c r="O32" s="1"/>
      <c r="P32" s="1" t="s">
        <v>25</v>
      </c>
      <c r="Q32" s="1" t="s">
        <v>40</v>
      </c>
      <c r="R32" s="1"/>
      <c r="S32" s="1"/>
      <c r="T32" s="1"/>
      <c r="U32" s="1"/>
      <c r="V32" s="1"/>
      <c r="W32" s="1"/>
      <c r="X32" s="1"/>
      <c r="Y32" s="1"/>
      <c r="Z32" s="1"/>
    </row>
    <row r="33" spans="1:26" ht="15.75" customHeight="1">
      <c r="A33" s="1">
        <v>22</v>
      </c>
      <c r="B33" s="1" t="s">
        <v>151</v>
      </c>
      <c r="C33" s="1">
        <v>2014</v>
      </c>
      <c r="D33" s="1"/>
      <c r="E33" s="1" t="s">
        <v>152</v>
      </c>
      <c r="F33" s="1" t="s">
        <v>153</v>
      </c>
      <c r="G33" s="1"/>
      <c r="H33" s="1" t="s">
        <v>70</v>
      </c>
      <c r="I33" s="1" t="s">
        <v>70</v>
      </c>
      <c r="J33" s="1"/>
      <c r="K33" s="1"/>
      <c r="L33" s="1"/>
      <c r="M33" s="1"/>
      <c r="N33" s="1"/>
      <c r="O33" s="1"/>
      <c r="P33" s="1" t="s">
        <v>25</v>
      </c>
      <c r="Q33" s="1"/>
      <c r="R33" s="1"/>
      <c r="S33" s="1"/>
      <c r="T33" s="1"/>
      <c r="U33" s="1"/>
      <c r="V33" s="1"/>
      <c r="W33" s="1"/>
      <c r="X33" s="1"/>
      <c r="Y33" s="1"/>
      <c r="Z33" s="1"/>
    </row>
    <row r="34" spans="1:26" ht="15.75" customHeight="1">
      <c r="A34" s="1">
        <v>23</v>
      </c>
      <c r="B34" s="1" t="s">
        <v>155</v>
      </c>
      <c r="C34" s="1">
        <v>2009</v>
      </c>
      <c r="D34" s="1"/>
      <c r="E34" s="1" t="s">
        <v>156</v>
      </c>
      <c r="F34" s="1" t="s">
        <v>157</v>
      </c>
      <c r="G34" s="1"/>
      <c r="H34" s="1" t="s">
        <v>70</v>
      </c>
      <c r="I34" s="1" t="s">
        <v>70</v>
      </c>
      <c r="J34" s="1" t="s">
        <v>158</v>
      </c>
      <c r="K34" s="1"/>
      <c r="L34" s="1" t="s">
        <v>159</v>
      </c>
      <c r="M34" s="1"/>
      <c r="N34" s="1"/>
      <c r="O34" s="1"/>
      <c r="P34" s="1" t="s">
        <v>25</v>
      </c>
      <c r="Q34" s="1"/>
      <c r="R34" s="1"/>
      <c r="S34" s="1"/>
      <c r="T34" s="1"/>
      <c r="U34" s="1"/>
      <c r="V34" s="1"/>
      <c r="W34" s="1"/>
      <c r="X34" s="1"/>
      <c r="Y34" s="1"/>
      <c r="Z34" s="1"/>
    </row>
    <row r="35" spans="1:26" ht="15.75" customHeight="1">
      <c r="A35" s="1">
        <v>24</v>
      </c>
      <c r="B35" s="1" t="s">
        <v>160</v>
      </c>
      <c r="C35" s="1">
        <v>2012</v>
      </c>
      <c r="D35" s="1"/>
      <c r="E35" s="1" t="s">
        <v>161</v>
      </c>
      <c r="F35" s="1" t="s">
        <v>162</v>
      </c>
      <c r="G35" s="1"/>
      <c r="H35" s="1" t="s">
        <v>163</v>
      </c>
      <c r="I35" s="4" t="s">
        <v>63</v>
      </c>
      <c r="J35" s="1" t="s">
        <v>164</v>
      </c>
      <c r="K35" s="1"/>
      <c r="L35" s="1" t="s">
        <v>165</v>
      </c>
      <c r="M35" s="1"/>
      <c r="N35" s="1" t="s">
        <v>166</v>
      </c>
      <c r="O35" s="1"/>
      <c r="P35" s="1" t="s">
        <v>25</v>
      </c>
      <c r="Q35" s="1"/>
      <c r="R35" s="1"/>
      <c r="S35" s="1"/>
      <c r="T35" s="1"/>
      <c r="U35" s="1"/>
      <c r="V35" s="1"/>
      <c r="W35" s="1"/>
      <c r="X35" s="1"/>
      <c r="Y35" s="1"/>
      <c r="Z35" s="1"/>
    </row>
    <row r="36" spans="1:26" ht="15.75" customHeight="1">
      <c r="A36" s="1">
        <v>25</v>
      </c>
      <c r="B36" s="1" t="s">
        <v>167</v>
      </c>
      <c r="C36" s="1">
        <v>2019</v>
      </c>
      <c r="D36" s="1"/>
      <c r="E36" s="1" t="s">
        <v>168</v>
      </c>
      <c r="F36" s="1" t="s">
        <v>169</v>
      </c>
      <c r="G36" s="1"/>
      <c r="H36" s="1" t="s">
        <v>70</v>
      </c>
      <c r="I36" s="1" t="s">
        <v>70</v>
      </c>
      <c r="J36" s="4" t="s">
        <v>50</v>
      </c>
      <c r="K36" s="1" t="s">
        <v>170</v>
      </c>
      <c r="L36" s="1"/>
      <c r="M36" s="1" t="s">
        <v>171</v>
      </c>
      <c r="N36" s="1" t="s">
        <v>172</v>
      </c>
      <c r="O36" s="1"/>
      <c r="P36" s="1" t="s">
        <v>25</v>
      </c>
      <c r="Q36" s="1"/>
      <c r="R36" s="1"/>
      <c r="S36" s="1"/>
      <c r="T36" s="1"/>
      <c r="U36" s="1"/>
      <c r="V36" s="1"/>
      <c r="W36" s="1"/>
      <c r="X36" s="1"/>
      <c r="Y36" s="1"/>
      <c r="Z36" s="1"/>
    </row>
    <row r="37" spans="1:26" ht="15.75" customHeight="1">
      <c r="A37" s="1">
        <v>26</v>
      </c>
      <c r="B37" s="1" t="s">
        <v>173</v>
      </c>
      <c r="C37" s="1">
        <v>2017</v>
      </c>
      <c r="D37" s="1"/>
      <c r="E37" s="1" t="s">
        <v>174</v>
      </c>
      <c r="F37" s="1" t="s">
        <v>175</v>
      </c>
      <c r="G37" s="1"/>
      <c r="H37" s="1" t="s">
        <v>49</v>
      </c>
      <c r="I37" s="1" t="s">
        <v>49</v>
      </c>
      <c r="J37" s="4" t="s">
        <v>50</v>
      </c>
      <c r="K37" s="1" t="s">
        <v>1739</v>
      </c>
      <c r="L37" s="1"/>
      <c r="M37" s="1" t="s">
        <v>176</v>
      </c>
      <c r="N37" s="1"/>
      <c r="O37" s="1"/>
      <c r="P37" s="1" t="s">
        <v>25</v>
      </c>
      <c r="Q37" s="1"/>
      <c r="R37" s="1"/>
      <c r="S37" s="1"/>
      <c r="T37" s="1"/>
      <c r="U37" s="1"/>
      <c r="V37" s="1"/>
      <c r="W37" s="1"/>
      <c r="X37" s="1"/>
      <c r="Y37" s="1"/>
      <c r="Z37" s="1"/>
    </row>
    <row r="38" spans="1:26" ht="15.75" customHeight="1">
      <c r="A38" s="1">
        <v>27</v>
      </c>
      <c r="B38" s="7" t="s">
        <v>177</v>
      </c>
      <c r="C38" s="1">
        <v>2016</v>
      </c>
      <c r="D38" s="1"/>
      <c r="E38" s="1" t="s">
        <v>178</v>
      </c>
      <c r="F38" s="1" t="s">
        <v>179</v>
      </c>
      <c r="G38" s="1"/>
      <c r="H38" s="8" t="s">
        <v>70</v>
      </c>
      <c r="I38" s="8" t="s">
        <v>70</v>
      </c>
      <c r="J38" s="4" t="s">
        <v>50</v>
      </c>
      <c r="K38" s="1" t="s">
        <v>1740</v>
      </c>
      <c r="L38" s="1"/>
      <c r="M38" s="1" t="s">
        <v>1741</v>
      </c>
      <c r="N38" s="1" t="s">
        <v>181</v>
      </c>
      <c r="O38" s="1"/>
      <c r="P38" s="1" t="s">
        <v>25</v>
      </c>
      <c r="Q38" s="1"/>
      <c r="R38" s="1"/>
      <c r="S38" s="1"/>
      <c r="T38" s="1"/>
      <c r="U38" s="1"/>
      <c r="V38" s="1"/>
      <c r="W38" s="1"/>
      <c r="X38" s="1"/>
      <c r="Y38" s="1"/>
      <c r="Z38" s="1"/>
    </row>
    <row r="39" spans="1:26" ht="15.75" customHeight="1">
      <c r="A39" s="1">
        <v>28</v>
      </c>
      <c r="B39" s="4" t="s">
        <v>182</v>
      </c>
      <c r="C39" s="4">
        <v>2018</v>
      </c>
      <c r="D39" s="4"/>
      <c r="E39" s="4" t="s">
        <v>183</v>
      </c>
      <c r="F39" s="4" t="s">
        <v>184</v>
      </c>
      <c r="G39" s="4"/>
      <c r="H39" s="1" t="s">
        <v>21</v>
      </c>
      <c r="I39" s="1" t="s">
        <v>21</v>
      </c>
      <c r="J39" s="4" t="s">
        <v>50</v>
      </c>
      <c r="K39" s="4" t="s">
        <v>1742</v>
      </c>
      <c r="L39" s="4"/>
      <c r="M39" s="4" t="s">
        <v>186</v>
      </c>
      <c r="N39" s="1" t="s">
        <v>187</v>
      </c>
      <c r="O39" s="1"/>
      <c r="P39" s="1" t="s">
        <v>25</v>
      </c>
      <c r="Q39" s="1"/>
      <c r="R39" s="1"/>
      <c r="S39" s="1"/>
      <c r="T39" s="1"/>
      <c r="U39" s="1"/>
      <c r="V39" s="1"/>
      <c r="W39" s="1"/>
      <c r="X39" s="1"/>
      <c r="Y39" s="1"/>
      <c r="Z39" s="1"/>
    </row>
    <row r="40" spans="1:26" ht="15.75" customHeight="1">
      <c r="A40" s="1">
        <v>29</v>
      </c>
      <c r="B40" s="4" t="s">
        <v>188</v>
      </c>
      <c r="C40" s="4">
        <v>2021</v>
      </c>
      <c r="D40" s="4"/>
      <c r="E40" s="4" t="s">
        <v>183</v>
      </c>
      <c r="F40" s="4" t="s">
        <v>189</v>
      </c>
      <c r="G40" s="4"/>
      <c r="H40" s="1" t="s">
        <v>21</v>
      </c>
      <c r="I40" s="1" t="s">
        <v>21</v>
      </c>
      <c r="J40" s="4" t="s">
        <v>50</v>
      </c>
      <c r="K40" s="4" t="s">
        <v>190</v>
      </c>
      <c r="L40" s="4"/>
      <c r="M40" s="4" t="s">
        <v>191</v>
      </c>
      <c r="N40" s="1" t="s">
        <v>192</v>
      </c>
      <c r="O40" s="1"/>
      <c r="P40" s="1" t="s">
        <v>25</v>
      </c>
      <c r="Q40" s="1"/>
      <c r="R40" s="1"/>
      <c r="S40" s="1"/>
      <c r="T40" s="1"/>
      <c r="U40" s="1"/>
      <c r="V40" s="1"/>
      <c r="W40" s="1"/>
      <c r="X40" s="1"/>
      <c r="Y40" s="1"/>
      <c r="Z40" s="1"/>
    </row>
    <row r="41" spans="1:26" ht="15.75" customHeight="1">
      <c r="A41" s="1">
        <v>30</v>
      </c>
      <c r="B41" s="1" t="s">
        <v>193</v>
      </c>
      <c r="C41" s="1">
        <v>2016</v>
      </c>
      <c r="D41" s="1"/>
      <c r="E41" s="1" t="s">
        <v>194</v>
      </c>
      <c r="F41" s="1" t="s">
        <v>195</v>
      </c>
      <c r="G41" s="1"/>
      <c r="H41" s="1" t="s">
        <v>70</v>
      </c>
      <c r="I41" s="1" t="s">
        <v>70</v>
      </c>
      <c r="J41" s="1" t="s">
        <v>1743</v>
      </c>
      <c r="K41" s="1"/>
      <c r="L41" s="1" t="s">
        <v>197</v>
      </c>
      <c r="M41" s="1"/>
      <c r="N41" s="1" t="s">
        <v>80</v>
      </c>
      <c r="O41" s="1"/>
      <c r="P41" s="1" t="s">
        <v>25</v>
      </c>
      <c r="Q41" s="1" t="s">
        <v>40</v>
      </c>
      <c r="R41" s="1"/>
      <c r="S41" s="1"/>
      <c r="T41" s="1"/>
      <c r="U41" s="1"/>
      <c r="V41" s="1"/>
      <c r="W41" s="1"/>
      <c r="X41" s="1"/>
      <c r="Y41" s="1"/>
      <c r="Z41" s="1"/>
    </row>
    <row r="42" spans="1:26" ht="15.75" customHeight="1">
      <c r="A42" s="1">
        <v>31</v>
      </c>
      <c r="B42" s="4" t="s">
        <v>198</v>
      </c>
      <c r="C42" s="4">
        <v>2018</v>
      </c>
      <c r="D42" s="4"/>
      <c r="E42" s="4" t="s">
        <v>199</v>
      </c>
      <c r="F42" s="4" t="s">
        <v>200</v>
      </c>
      <c r="G42" s="4"/>
      <c r="H42" s="4" t="s">
        <v>70</v>
      </c>
      <c r="I42" s="4" t="s">
        <v>70</v>
      </c>
      <c r="J42" s="4" t="s">
        <v>50</v>
      </c>
      <c r="K42" s="4" t="s">
        <v>201</v>
      </c>
      <c r="L42" s="4"/>
      <c r="M42" s="4" t="s">
        <v>202</v>
      </c>
      <c r="N42" s="4" t="s">
        <v>203</v>
      </c>
      <c r="O42" s="1"/>
      <c r="P42" s="1" t="s">
        <v>25</v>
      </c>
      <c r="Q42" s="1"/>
      <c r="R42" s="1"/>
      <c r="S42" s="1"/>
      <c r="T42" s="1"/>
      <c r="U42" s="1"/>
      <c r="V42" s="1"/>
      <c r="W42" s="1"/>
      <c r="X42" s="1"/>
      <c r="Y42" s="1"/>
      <c r="Z42" s="1"/>
    </row>
    <row r="43" spans="1:26" ht="15.75" customHeight="1">
      <c r="A43" s="1">
        <v>32</v>
      </c>
      <c r="B43" s="4" t="s">
        <v>204</v>
      </c>
      <c r="C43" s="4">
        <v>2020</v>
      </c>
      <c r="D43" s="4"/>
      <c r="E43" s="4" t="s">
        <v>199</v>
      </c>
      <c r="F43" s="4" t="s">
        <v>205</v>
      </c>
      <c r="G43" s="4"/>
      <c r="H43" s="4" t="s">
        <v>70</v>
      </c>
      <c r="I43" s="4" t="s">
        <v>70</v>
      </c>
      <c r="J43" s="4" t="s">
        <v>50</v>
      </c>
      <c r="K43" s="4" t="s">
        <v>206</v>
      </c>
      <c r="L43" s="4"/>
      <c r="M43" s="4" t="s">
        <v>202</v>
      </c>
      <c r="N43" s="4" t="s">
        <v>207</v>
      </c>
      <c r="O43" s="1"/>
      <c r="P43" s="1" t="s">
        <v>25</v>
      </c>
      <c r="Q43" s="1"/>
      <c r="R43" s="1"/>
      <c r="S43" s="1"/>
      <c r="T43" s="1"/>
      <c r="U43" s="1"/>
      <c r="V43" s="1"/>
      <c r="W43" s="1"/>
      <c r="X43" s="1"/>
      <c r="Y43" s="1"/>
      <c r="Z43" s="1"/>
    </row>
    <row r="44" spans="1:26" ht="15.75" customHeight="1">
      <c r="A44" s="1">
        <v>33</v>
      </c>
      <c r="B44" s="1" t="s">
        <v>208</v>
      </c>
      <c r="C44" s="1">
        <v>2020</v>
      </c>
      <c r="D44" s="1"/>
      <c r="E44" s="1" t="s">
        <v>209</v>
      </c>
      <c r="F44" s="1" t="s">
        <v>210</v>
      </c>
      <c r="G44" s="1"/>
      <c r="H44" s="1" t="s">
        <v>21</v>
      </c>
      <c r="I44" s="1" t="s">
        <v>21</v>
      </c>
      <c r="J44" s="4" t="s">
        <v>50</v>
      </c>
      <c r="K44" s="1" t="s">
        <v>1744</v>
      </c>
      <c r="L44" s="1"/>
      <c r="M44" s="1" t="s">
        <v>211</v>
      </c>
      <c r="N44" s="1" t="s">
        <v>212</v>
      </c>
      <c r="O44" s="1"/>
      <c r="P44" s="1" t="s">
        <v>25</v>
      </c>
      <c r="Q44" s="1"/>
      <c r="R44" s="1"/>
      <c r="S44" s="1"/>
      <c r="T44" s="1"/>
      <c r="U44" s="1"/>
      <c r="V44" s="1"/>
      <c r="W44" s="1"/>
      <c r="X44" s="1"/>
      <c r="Y44" s="1"/>
      <c r="Z44" s="1"/>
    </row>
    <row r="45" spans="1:26" ht="15.75" customHeight="1">
      <c r="A45" s="1">
        <v>34</v>
      </c>
      <c r="B45" s="1" t="s">
        <v>213</v>
      </c>
      <c r="C45" s="1">
        <v>2007</v>
      </c>
      <c r="D45" s="1"/>
      <c r="E45" s="1" t="s">
        <v>214</v>
      </c>
      <c r="F45" s="1" t="s">
        <v>215</v>
      </c>
      <c r="G45" s="1"/>
      <c r="H45" s="1"/>
      <c r="I45" s="1">
        <v>0</v>
      </c>
      <c r="J45" s="1"/>
      <c r="K45" s="1" t="s">
        <v>1745</v>
      </c>
      <c r="L45" s="1" t="s">
        <v>216</v>
      </c>
      <c r="M45" s="1"/>
      <c r="N45" s="1"/>
      <c r="O45" s="1"/>
      <c r="P45" s="1" t="s">
        <v>25</v>
      </c>
      <c r="Q45" s="1"/>
      <c r="R45" s="1"/>
      <c r="S45" s="1"/>
      <c r="T45" s="1"/>
      <c r="U45" s="1"/>
      <c r="V45" s="1"/>
      <c r="W45" s="1"/>
      <c r="X45" s="1"/>
      <c r="Y45" s="1"/>
      <c r="Z45" s="1"/>
    </row>
    <row r="46" spans="1:26" ht="15.75" customHeight="1">
      <c r="A46" s="1">
        <v>35</v>
      </c>
      <c r="B46" s="1" t="s">
        <v>217</v>
      </c>
      <c r="C46" s="1">
        <v>2015</v>
      </c>
      <c r="D46" s="1"/>
      <c r="E46" s="1" t="s">
        <v>218</v>
      </c>
      <c r="F46" s="1" t="s">
        <v>219</v>
      </c>
      <c r="G46" s="1"/>
      <c r="H46" s="1" t="s">
        <v>70</v>
      </c>
      <c r="I46" s="1" t="s">
        <v>70</v>
      </c>
      <c r="J46" s="4" t="s">
        <v>50</v>
      </c>
      <c r="K46" s="1" t="s">
        <v>220</v>
      </c>
      <c r="L46" s="1"/>
      <c r="M46" s="1" t="s">
        <v>221</v>
      </c>
      <c r="N46" s="1" t="s">
        <v>222</v>
      </c>
      <c r="O46" s="1"/>
      <c r="P46" s="1" t="s">
        <v>25</v>
      </c>
      <c r="Q46" s="1"/>
      <c r="R46" s="1"/>
      <c r="S46" s="1"/>
      <c r="T46" s="1"/>
      <c r="U46" s="1"/>
      <c r="V46" s="1"/>
      <c r="W46" s="1"/>
      <c r="X46" s="1"/>
      <c r="Y46" s="1"/>
      <c r="Z46" s="1"/>
    </row>
    <row r="47" spans="1:26" ht="15.75" customHeight="1">
      <c r="A47" s="1">
        <v>36</v>
      </c>
      <c r="B47" s="1" t="s">
        <v>223</v>
      </c>
      <c r="C47" s="1">
        <v>2010</v>
      </c>
      <c r="D47" s="1"/>
      <c r="E47" s="1" t="s">
        <v>224</v>
      </c>
      <c r="F47" s="1" t="s">
        <v>225</v>
      </c>
      <c r="G47" s="1"/>
      <c r="H47" s="1" t="s">
        <v>44</v>
      </c>
      <c r="I47" s="1" t="s">
        <v>44</v>
      </c>
      <c r="J47" s="1"/>
      <c r="K47" s="1"/>
      <c r="L47" s="1" t="s">
        <v>226</v>
      </c>
      <c r="M47" s="1"/>
      <c r="N47" s="1"/>
      <c r="O47" s="1"/>
      <c r="P47" s="1" t="s">
        <v>25</v>
      </c>
      <c r="Q47" s="1"/>
      <c r="R47" s="1"/>
      <c r="S47" s="1"/>
      <c r="T47" s="1"/>
      <c r="U47" s="1"/>
      <c r="V47" s="1"/>
      <c r="W47" s="1"/>
      <c r="X47" s="1"/>
      <c r="Y47" s="1"/>
      <c r="Z47" s="1"/>
    </row>
    <row r="48" spans="1:26" ht="15.75" customHeight="1">
      <c r="A48" s="1">
        <v>37</v>
      </c>
      <c r="B48" s="1" t="s">
        <v>227</v>
      </c>
      <c r="C48" s="1">
        <v>2009</v>
      </c>
      <c r="D48" s="1"/>
      <c r="E48" s="1" t="s">
        <v>228</v>
      </c>
      <c r="F48" s="1" t="s">
        <v>229</v>
      </c>
      <c r="G48" s="1"/>
      <c r="H48" s="1" t="s">
        <v>230</v>
      </c>
      <c r="I48" s="1" t="s">
        <v>230</v>
      </c>
      <c r="J48" s="1" t="s">
        <v>38</v>
      </c>
      <c r="K48" s="1" t="s">
        <v>231</v>
      </c>
      <c r="L48" s="1" t="s">
        <v>232</v>
      </c>
      <c r="M48" s="1"/>
      <c r="N48" s="1" t="s">
        <v>233</v>
      </c>
      <c r="O48" s="1"/>
      <c r="P48" s="1" t="s">
        <v>25</v>
      </c>
      <c r="Q48" s="1"/>
      <c r="R48" s="1"/>
      <c r="S48" s="1"/>
      <c r="T48" s="1"/>
      <c r="U48" s="1"/>
      <c r="V48" s="1"/>
      <c r="W48" s="1"/>
      <c r="X48" s="1"/>
      <c r="Y48" s="1"/>
      <c r="Z48" s="1"/>
    </row>
    <row r="49" spans="1:26" ht="15.75" customHeight="1">
      <c r="A49" s="1">
        <v>38</v>
      </c>
      <c r="B49" s="1" t="s">
        <v>234</v>
      </c>
      <c r="C49" s="1">
        <v>2014</v>
      </c>
      <c r="D49" s="1"/>
      <c r="E49" s="1" t="s">
        <v>235</v>
      </c>
      <c r="F49" s="1" t="s">
        <v>236</v>
      </c>
      <c r="G49" s="1"/>
      <c r="H49" s="1" t="s">
        <v>70</v>
      </c>
      <c r="I49" s="1" t="s">
        <v>70</v>
      </c>
      <c r="J49" s="4" t="s">
        <v>50</v>
      </c>
      <c r="K49" s="1" t="s">
        <v>220</v>
      </c>
      <c r="L49" s="1"/>
      <c r="M49" s="1" t="s">
        <v>237</v>
      </c>
      <c r="N49" s="1" t="s">
        <v>238</v>
      </c>
      <c r="O49" s="1"/>
      <c r="P49" s="1" t="s">
        <v>25</v>
      </c>
      <c r="Q49" s="1"/>
      <c r="R49" s="1"/>
      <c r="S49" s="1"/>
      <c r="T49" s="1"/>
      <c r="U49" s="1"/>
      <c r="V49" s="1"/>
      <c r="W49" s="1"/>
      <c r="X49" s="1"/>
      <c r="Y49" s="1"/>
      <c r="Z49" s="1"/>
    </row>
    <row r="50" spans="1:26" ht="15.75" customHeight="1">
      <c r="A50" s="1">
        <v>39</v>
      </c>
      <c r="B50" s="7" t="s">
        <v>239</v>
      </c>
      <c r="C50" s="1">
        <v>2015</v>
      </c>
      <c r="D50" s="1"/>
      <c r="E50" s="1" t="s">
        <v>240</v>
      </c>
      <c r="F50" s="1" t="s">
        <v>241</v>
      </c>
      <c r="G50" s="1"/>
      <c r="H50" s="1" t="s">
        <v>70</v>
      </c>
      <c r="I50" s="1" t="s">
        <v>70</v>
      </c>
      <c r="J50" s="4" t="s">
        <v>50</v>
      </c>
      <c r="K50" s="9" t="s">
        <v>242</v>
      </c>
      <c r="L50" s="1"/>
      <c r="M50" s="1" t="s">
        <v>243</v>
      </c>
      <c r="N50" s="1" t="s">
        <v>244</v>
      </c>
      <c r="O50" s="1"/>
      <c r="P50" s="1" t="s">
        <v>25</v>
      </c>
      <c r="Q50" s="1"/>
      <c r="R50" s="1"/>
      <c r="S50" s="1"/>
      <c r="T50" s="1"/>
      <c r="U50" s="1"/>
      <c r="V50" s="1"/>
      <c r="W50" s="1"/>
      <c r="X50" s="1"/>
      <c r="Y50" s="1"/>
      <c r="Z50" s="1"/>
    </row>
    <row r="51" spans="1:26" ht="15.75" customHeight="1">
      <c r="A51" s="1">
        <v>40</v>
      </c>
      <c r="B51" s="4" t="s">
        <v>245</v>
      </c>
      <c r="C51" s="4">
        <v>2021</v>
      </c>
      <c r="D51" s="4"/>
      <c r="E51" s="4" t="s">
        <v>246</v>
      </c>
      <c r="F51" s="4" t="s">
        <v>247</v>
      </c>
      <c r="G51" s="4"/>
      <c r="H51" s="4" t="s">
        <v>70</v>
      </c>
      <c r="I51" s="4" t="s">
        <v>70</v>
      </c>
      <c r="J51" s="4" t="s">
        <v>50</v>
      </c>
      <c r="K51" s="4" t="s">
        <v>248</v>
      </c>
      <c r="L51" s="4"/>
      <c r="M51" s="4" t="s">
        <v>249</v>
      </c>
      <c r="N51" s="4" t="s">
        <v>250</v>
      </c>
      <c r="O51" s="1"/>
      <c r="P51" s="1" t="s">
        <v>25</v>
      </c>
      <c r="Q51" s="1"/>
      <c r="R51" s="1"/>
      <c r="S51" s="1"/>
      <c r="T51" s="1"/>
      <c r="U51" s="1"/>
      <c r="V51" s="1"/>
      <c r="W51" s="1"/>
      <c r="X51" s="1"/>
      <c r="Y51" s="1"/>
      <c r="Z51" s="1"/>
    </row>
    <row r="52" spans="1:26" ht="15.75" customHeight="1">
      <c r="A52" s="1">
        <v>41</v>
      </c>
      <c r="B52" s="1" t="s">
        <v>251</v>
      </c>
      <c r="C52" s="1">
        <v>2015</v>
      </c>
      <c r="D52" s="1"/>
      <c r="E52" s="1" t="s">
        <v>252</v>
      </c>
      <c r="F52" s="1" t="s">
        <v>253</v>
      </c>
      <c r="G52" s="1"/>
      <c r="H52" s="4" t="s">
        <v>70</v>
      </c>
      <c r="I52" s="4" t="s">
        <v>70</v>
      </c>
      <c r="J52" s="4" t="s">
        <v>50</v>
      </c>
      <c r="K52" s="1" t="s">
        <v>84</v>
      </c>
      <c r="L52" s="1"/>
      <c r="M52" s="1" t="s">
        <v>254</v>
      </c>
      <c r="N52" s="1" t="s">
        <v>255</v>
      </c>
      <c r="O52" s="1"/>
      <c r="P52" s="1" t="s">
        <v>25</v>
      </c>
      <c r="Q52" s="1"/>
      <c r="R52" s="1"/>
      <c r="S52" s="1"/>
      <c r="T52" s="1"/>
      <c r="U52" s="1"/>
      <c r="V52" s="1"/>
      <c r="W52" s="1"/>
      <c r="X52" s="1"/>
      <c r="Y52" s="1"/>
      <c r="Z52" s="1"/>
    </row>
    <row r="53" spans="1:26" ht="15.75" customHeight="1">
      <c r="A53" s="1">
        <v>42</v>
      </c>
      <c r="B53" s="1" t="s">
        <v>256</v>
      </c>
      <c r="C53" s="1">
        <v>2014</v>
      </c>
      <c r="D53" s="1"/>
      <c r="E53" s="1" t="s">
        <v>55</v>
      </c>
      <c r="F53" s="1" t="s">
        <v>257</v>
      </c>
      <c r="G53" s="1"/>
      <c r="H53" s="1" t="s">
        <v>101</v>
      </c>
      <c r="I53" s="1" t="s">
        <v>101</v>
      </c>
      <c r="J53" s="1" t="s">
        <v>50</v>
      </c>
      <c r="K53" s="1" t="s">
        <v>258</v>
      </c>
      <c r="L53" s="1"/>
      <c r="M53" s="1"/>
      <c r="N53" s="5" t="s">
        <v>259</v>
      </c>
      <c r="O53" s="1"/>
      <c r="P53" s="1" t="s">
        <v>25</v>
      </c>
      <c r="Q53" s="1" t="s">
        <v>26</v>
      </c>
      <c r="R53" s="1"/>
      <c r="S53" s="1"/>
      <c r="T53" s="1"/>
      <c r="U53" s="1"/>
      <c r="V53" s="1"/>
      <c r="W53" s="1"/>
      <c r="X53" s="1"/>
      <c r="Y53" s="1"/>
      <c r="Z53" s="1"/>
    </row>
    <row r="54" spans="1:26" ht="15.75" customHeight="1">
      <c r="A54" s="1">
        <v>43</v>
      </c>
      <c r="B54" s="1" t="s">
        <v>260</v>
      </c>
      <c r="C54" s="1">
        <v>2014</v>
      </c>
      <c r="D54" s="1"/>
      <c r="E54" s="1" t="s">
        <v>261</v>
      </c>
      <c r="F54" s="1" t="s">
        <v>262</v>
      </c>
      <c r="G54" s="1"/>
      <c r="H54" s="1" t="s">
        <v>263</v>
      </c>
      <c r="I54" s="1" t="s">
        <v>263</v>
      </c>
      <c r="J54" s="1" t="s">
        <v>50</v>
      </c>
      <c r="K54" s="1" t="s">
        <v>264</v>
      </c>
      <c r="L54" s="1" t="s">
        <v>108</v>
      </c>
      <c r="M54" s="1"/>
      <c r="N54" s="1" t="s">
        <v>265</v>
      </c>
      <c r="O54" s="1"/>
      <c r="P54" s="1" t="s">
        <v>25</v>
      </c>
      <c r="Q54" s="1" t="s">
        <v>1746</v>
      </c>
      <c r="R54" s="1"/>
      <c r="S54" s="1"/>
      <c r="T54" s="1"/>
      <c r="U54" s="1"/>
      <c r="V54" s="1"/>
      <c r="W54" s="1"/>
      <c r="X54" s="1"/>
      <c r="Y54" s="1"/>
      <c r="Z54" s="1"/>
    </row>
    <row r="55" spans="1:26" ht="15.75" customHeight="1">
      <c r="A55" s="1">
        <v>44</v>
      </c>
      <c r="B55" s="1" t="s">
        <v>267</v>
      </c>
      <c r="C55" s="1">
        <v>2012</v>
      </c>
      <c r="D55" s="1"/>
      <c r="E55" s="1" t="s">
        <v>268</v>
      </c>
      <c r="F55" s="1" t="s">
        <v>269</v>
      </c>
      <c r="G55" s="1"/>
      <c r="H55" s="1" t="s">
        <v>70</v>
      </c>
      <c r="I55" s="1" t="s">
        <v>70</v>
      </c>
      <c r="J55" s="1" t="s">
        <v>50</v>
      </c>
      <c r="K55" s="1" t="s">
        <v>270</v>
      </c>
      <c r="L55" s="1" t="s">
        <v>271</v>
      </c>
      <c r="M55" s="1"/>
      <c r="N55" s="1" t="s">
        <v>80</v>
      </c>
      <c r="O55" s="1"/>
      <c r="P55" s="1" t="s">
        <v>25</v>
      </c>
      <c r="Q55" s="1" t="s">
        <v>40</v>
      </c>
      <c r="R55" s="1"/>
      <c r="S55" s="1"/>
      <c r="T55" s="1"/>
      <c r="U55" s="1"/>
      <c r="V55" s="1"/>
      <c r="W55" s="1"/>
      <c r="X55" s="1"/>
      <c r="Y55" s="1"/>
      <c r="Z55" s="1"/>
    </row>
    <row r="56" spans="1:26" ht="15.75" customHeight="1">
      <c r="A56" s="1">
        <v>45</v>
      </c>
      <c r="B56" s="1" t="s">
        <v>272</v>
      </c>
      <c r="C56" s="1">
        <v>2007</v>
      </c>
      <c r="D56" s="1"/>
      <c r="E56" s="1" t="s">
        <v>273</v>
      </c>
      <c r="F56" s="1" t="s">
        <v>274</v>
      </c>
      <c r="G56" s="1"/>
      <c r="H56" s="1" t="s">
        <v>44</v>
      </c>
      <c r="I56" s="1" t="s">
        <v>44</v>
      </c>
      <c r="J56" s="1" t="s">
        <v>196</v>
      </c>
      <c r="K56" s="1"/>
      <c r="L56" s="1" t="s">
        <v>275</v>
      </c>
      <c r="M56" s="1"/>
      <c r="N56" s="1" t="s">
        <v>276</v>
      </c>
      <c r="O56" s="1"/>
      <c r="P56" s="1" t="s">
        <v>25</v>
      </c>
      <c r="Q56" s="1"/>
      <c r="R56" s="1"/>
      <c r="S56" s="1"/>
      <c r="T56" s="1"/>
      <c r="U56" s="1"/>
      <c r="V56" s="1"/>
      <c r="W56" s="1"/>
      <c r="X56" s="1"/>
      <c r="Y56" s="1"/>
      <c r="Z56" s="1"/>
    </row>
    <row r="57" spans="1:26" ht="15.75" customHeight="1">
      <c r="A57" s="1">
        <v>46</v>
      </c>
      <c r="B57" s="1" t="s">
        <v>277</v>
      </c>
      <c r="C57" s="1">
        <v>2007</v>
      </c>
      <c r="D57" s="1"/>
      <c r="E57" s="1" t="s">
        <v>278</v>
      </c>
      <c r="F57" s="1" t="s">
        <v>279</v>
      </c>
      <c r="G57" s="1"/>
      <c r="H57" s="1"/>
      <c r="I57" s="1">
        <v>0</v>
      </c>
      <c r="J57" s="1" t="s">
        <v>196</v>
      </c>
      <c r="K57" s="1"/>
      <c r="L57" s="1" t="s">
        <v>275</v>
      </c>
      <c r="M57" s="1"/>
      <c r="N57" s="1" t="s">
        <v>276</v>
      </c>
      <c r="O57" s="1"/>
      <c r="P57" s="1" t="s">
        <v>25</v>
      </c>
      <c r="Q57" s="1"/>
      <c r="R57" s="1"/>
      <c r="S57" s="1"/>
      <c r="T57" s="1"/>
      <c r="U57" s="1"/>
      <c r="V57" s="1"/>
      <c r="W57" s="1"/>
      <c r="X57" s="1"/>
      <c r="Y57" s="1"/>
      <c r="Z57" s="1"/>
    </row>
    <row r="58" spans="1:26" ht="15.75" customHeight="1">
      <c r="A58" s="1">
        <v>47</v>
      </c>
      <c r="B58" s="1" t="s">
        <v>280</v>
      </c>
      <c r="C58" s="1">
        <v>2007</v>
      </c>
      <c r="D58" s="1"/>
      <c r="E58" s="1" t="s">
        <v>281</v>
      </c>
      <c r="F58" s="1" t="s">
        <v>282</v>
      </c>
      <c r="G58" s="1"/>
      <c r="H58" s="1"/>
      <c r="I58" s="1">
        <v>0</v>
      </c>
      <c r="J58" s="1" t="s">
        <v>196</v>
      </c>
      <c r="K58" s="1"/>
      <c r="L58" s="1" t="s">
        <v>275</v>
      </c>
      <c r="M58" s="1"/>
      <c r="N58" s="1"/>
      <c r="O58" s="1"/>
      <c r="P58" s="1" t="s">
        <v>25</v>
      </c>
      <c r="Q58" s="1"/>
      <c r="R58" s="1"/>
      <c r="S58" s="1"/>
      <c r="T58" s="1"/>
      <c r="U58" s="1"/>
      <c r="V58" s="1"/>
      <c r="W58" s="1"/>
      <c r="X58" s="1"/>
      <c r="Y58" s="1"/>
      <c r="Z58" s="1"/>
    </row>
    <row r="59" spans="1:26" ht="15.75" customHeight="1">
      <c r="A59" s="1">
        <v>48</v>
      </c>
      <c r="B59" s="1" t="s">
        <v>283</v>
      </c>
      <c r="C59" s="1">
        <v>2007</v>
      </c>
      <c r="D59" s="1"/>
      <c r="E59" s="1" t="s">
        <v>284</v>
      </c>
      <c r="F59" s="1" t="s">
        <v>285</v>
      </c>
      <c r="G59" s="1"/>
      <c r="H59" s="1"/>
      <c r="I59" s="1">
        <v>0</v>
      </c>
      <c r="J59" s="1" t="s">
        <v>196</v>
      </c>
      <c r="K59" s="1"/>
      <c r="L59" s="1" t="s">
        <v>275</v>
      </c>
      <c r="M59" s="1"/>
      <c r="N59" s="1"/>
      <c r="O59" s="1"/>
      <c r="P59" s="1" t="s">
        <v>25</v>
      </c>
      <c r="Q59" s="1"/>
      <c r="R59" s="1"/>
      <c r="S59" s="1"/>
      <c r="T59" s="1"/>
      <c r="U59" s="1"/>
      <c r="V59" s="1"/>
      <c r="W59" s="1"/>
      <c r="X59" s="1"/>
      <c r="Y59" s="1"/>
      <c r="Z59" s="1"/>
    </row>
    <row r="60" spans="1:26" ht="15.75" customHeight="1">
      <c r="A60" s="1">
        <v>49</v>
      </c>
      <c r="B60" s="1" t="s">
        <v>286</v>
      </c>
      <c r="C60" s="1">
        <v>2007</v>
      </c>
      <c r="D60" s="1"/>
      <c r="E60" s="1" t="s">
        <v>214</v>
      </c>
      <c r="F60" s="1" t="s">
        <v>215</v>
      </c>
      <c r="G60" s="1"/>
      <c r="H60" s="1"/>
      <c r="I60" s="1">
        <v>0</v>
      </c>
      <c r="J60" s="1" t="s">
        <v>196</v>
      </c>
      <c r="K60" s="1"/>
      <c r="L60" s="1" t="s">
        <v>275</v>
      </c>
      <c r="M60" s="1"/>
      <c r="N60" s="1"/>
      <c r="O60" s="1"/>
      <c r="P60" s="1" t="s">
        <v>25</v>
      </c>
      <c r="Q60" s="1"/>
      <c r="R60" s="1"/>
      <c r="S60" s="1"/>
      <c r="T60" s="1"/>
      <c r="U60" s="1"/>
      <c r="V60" s="1"/>
      <c r="W60" s="1"/>
      <c r="X60" s="1"/>
      <c r="Y60" s="1"/>
      <c r="Z60" s="1"/>
    </row>
    <row r="61" spans="1:26" ht="15.75" customHeight="1">
      <c r="A61" s="1">
        <v>50</v>
      </c>
      <c r="B61" s="1" t="s">
        <v>287</v>
      </c>
      <c r="C61" s="1">
        <v>2007</v>
      </c>
      <c r="D61" s="1"/>
      <c r="E61" s="8" t="s">
        <v>288</v>
      </c>
      <c r="F61" s="1" t="s">
        <v>289</v>
      </c>
      <c r="G61" s="1"/>
      <c r="H61" s="1"/>
      <c r="I61" s="1">
        <v>0</v>
      </c>
      <c r="J61" s="1" t="s">
        <v>196</v>
      </c>
      <c r="K61" s="1"/>
      <c r="L61" s="1" t="s">
        <v>275</v>
      </c>
      <c r="M61" s="1"/>
      <c r="N61" s="1"/>
      <c r="O61" s="1"/>
      <c r="P61" s="1" t="s">
        <v>25</v>
      </c>
      <c r="Q61" s="1"/>
      <c r="R61" s="1"/>
      <c r="S61" s="1"/>
      <c r="T61" s="1"/>
      <c r="U61" s="1"/>
      <c r="V61" s="1"/>
      <c r="W61" s="1"/>
      <c r="X61" s="1"/>
      <c r="Y61" s="1"/>
      <c r="Z61" s="1"/>
    </row>
    <row r="62" spans="1:26" ht="15.75" customHeight="1">
      <c r="A62" s="1">
        <v>51</v>
      </c>
      <c r="B62" s="1" t="s">
        <v>290</v>
      </c>
      <c r="C62" s="1">
        <v>2007</v>
      </c>
      <c r="D62" s="1"/>
      <c r="E62" s="8" t="s">
        <v>291</v>
      </c>
      <c r="F62" s="1" t="s">
        <v>292</v>
      </c>
      <c r="G62" s="1"/>
      <c r="H62" s="1"/>
      <c r="I62" s="1">
        <v>0</v>
      </c>
      <c r="J62" s="1" t="s">
        <v>196</v>
      </c>
      <c r="K62" s="1"/>
      <c r="L62" s="1" t="s">
        <v>275</v>
      </c>
      <c r="M62" s="1"/>
      <c r="N62" s="1"/>
      <c r="O62" s="1"/>
      <c r="P62" s="1" t="s">
        <v>25</v>
      </c>
      <c r="Q62" s="1"/>
      <c r="R62" s="1"/>
      <c r="S62" s="1"/>
      <c r="T62" s="1"/>
      <c r="U62" s="1"/>
      <c r="V62" s="1"/>
      <c r="W62" s="1"/>
      <c r="X62" s="1"/>
      <c r="Y62" s="1"/>
      <c r="Z62" s="1"/>
    </row>
    <row r="63" spans="1:26" ht="15.75" customHeight="1">
      <c r="A63" s="1">
        <v>52</v>
      </c>
      <c r="B63" s="1" t="s">
        <v>294</v>
      </c>
      <c r="C63" s="1">
        <v>2007</v>
      </c>
      <c r="D63" s="1"/>
      <c r="E63" s="1" t="s">
        <v>295</v>
      </c>
      <c r="F63" s="1" t="s">
        <v>296</v>
      </c>
      <c r="G63" s="1"/>
      <c r="H63" s="1"/>
      <c r="I63" s="1">
        <v>0</v>
      </c>
      <c r="J63" s="1" t="s">
        <v>196</v>
      </c>
      <c r="K63" s="1"/>
      <c r="L63" s="1" t="s">
        <v>275</v>
      </c>
      <c r="M63" s="1"/>
      <c r="N63" s="1"/>
      <c r="O63" s="1"/>
      <c r="P63" s="1" t="s">
        <v>25</v>
      </c>
      <c r="Q63" s="1"/>
      <c r="R63" s="1"/>
      <c r="S63" s="1"/>
      <c r="T63" s="1"/>
      <c r="U63" s="1"/>
      <c r="V63" s="1"/>
      <c r="W63" s="1"/>
      <c r="X63" s="1"/>
      <c r="Y63" s="1"/>
      <c r="Z63" s="1"/>
    </row>
    <row r="64" spans="1:26" ht="15.75" customHeight="1">
      <c r="A64" s="1">
        <v>53</v>
      </c>
      <c r="B64" s="1" t="s">
        <v>297</v>
      </c>
      <c r="C64" s="1">
        <v>2007</v>
      </c>
      <c r="D64" s="1"/>
      <c r="E64" s="8" t="s">
        <v>298</v>
      </c>
      <c r="F64" s="1" t="s">
        <v>299</v>
      </c>
      <c r="G64" s="1"/>
      <c r="H64" s="1"/>
      <c r="I64" s="1">
        <v>0</v>
      </c>
      <c r="J64" s="1" t="s">
        <v>196</v>
      </c>
      <c r="K64" s="1"/>
      <c r="L64" s="1" t="s">
        <v>275</v>
      </c>
      <c r="M64" s="1"/>
      <c r="N64" s="1"/>
      <c r="O64" s="1"/>
      <c r="P64" s="1" t="s">
        <v>25</v>
      </c>
      <c r="Q64" s="1"/>
      <c r="R64" s="1"/>
      <c r="S64" s="1"/>
      <c r="T64" s="1"/>
      <c r="U64" s="1"/>
      <c r="V64" s="1"/>
      <c r="W64" s="1"/>
      <c r="X64" s="1"/>
      <c r="Y64" s="1"/>
      <c r="Z64" s="1"/>
    </row>
    <row r="65" spans="1:26" ht="15.75" customHeight="1">
      <c r="A65" s="1">
        <v>54</v>
      </c>
      <c r="B65" s="1" t="s">
        <v>300</v>
      </c>
      <c r="C65" s="1">
        <v>2007</v>
      </c>
      <c r="D65" s="1"/>
      <c r="E65" s="1" t="s">
        <v>301</v>
      </c>
      <c r="F65" s="1" t="s">
        <v>302</v>
      </c>
      <c r="G65" s="1"/>
      <c r="H65" s="1"/>
      <c r="I65" s="1">
        <v>0</v>
      </c>
      <c r="J65" s="1" t="s">
        <v>196</v>
      </c>
      <c r="K65" s="1"/>
      <c r="L65" s="1" t="s">
        <v>303</v>
      </c>
      <c r="M65" s="1"/>
      <c r="N65" s="1"/>
      <c r="O65" s="1"/>
      <c r="P65" s="1" t="s">
        <v>25</v>
      </c>
      <c r="Q65" s="1"/>
      <c r="R65" s="1"/>
      <c r="S65" s="1"/>
      <c r="T65" s="1"/>
      <c r="U65" s="1"/>
      <c r="V65" s="1"/>
      <c r="W65" s="1"/>
      <c r="X65" s="1"/>
      <c r="Y65" s="1"/>
      <c r="Z65" s="1"/>
    </row>
    <row r="66" spans="1:26" ht="15.75" customHeight="1">
      <c r="A66" s="1">
        <v>55</v>
      </c>
      <c r="B66" s="1" t="s">
        <v>304</v>
      </c>
      <c r="C66" s="1">
        <v>2007</v>
      </c>
      <c r="D66" s="1"/>
      <c r="E66" s="1" t="s">
        <v>305</v>
      </c>
      <c r="F66" s="1" t="s">
        <v>306</v>
      </c>
      <c r="G66" s="1"/>
      <c r="H66" s="1"/>
      <c r="I66" s="1">
        <v>0</v>
      </c>
      <c r="J66" s="1" t="s">
        <v>196</v>
      </c>
      <c r="K66" s="1"/>
      <c r="L66" s="1" t="s">
        <v>275</v>
      </c>
      <c r="M66" s="1"/>
      <c r="N66" s="1"/>
      <c r="O66" s="1"/>
      <c r="P66" s="1" t="s">
        <v>25</v>
      </c>
      <c r="Q66" s="1"/>
      <c r="R66" s="1"/>
      <c r="S66" s="1"/>
      <c r="T66" s="1"/>
      <c r="U66" s="1"/>
      <c r="V66" s="1"/>
      <c r="W66" s="1"/>
      <c r="X66" s="1"/>
      <c r="Y66" s="1"/>
      <c r="Z66" s="1"/>
    </row>
    <row r="67" spans="1:26" ht="15.75" customHeight="1">
      <c r="A67" s="1">
        <v>56</v>
      </c>
      <c r="B67" s="1" t="s">
        <v>307</v>
      </c>
      <c r="C67" s="1">
        <v>2007</v>
      </c>
      <c r="D67" s="1"/>
      <c r="E67" s="1" t="s">
        <v>308</v>
      </c>
      <c r="F67" s="1" t="s">
        <v>309</v>
      </c>
      <c r="G67" s="1"/>
      <c r="H67" s="1"/>
      <c r="I67" s="1">
        <v>0</v>
      </c>
      <c r="J67" s="1" t="s">
        <v>196</v>
      </c>
      <c r="K67" s="1"/>
      <c r="L67" s="1" t="s">
        <v>275</v>
      </c>
      <c r="M67" s="1"/>
      <c r="N67" s="1"/>
      <c r="O67" s="1"/>
      <c r="P67" s="1" t="s">
        <v>25</v>
      </c>
      <c r="Q67" s="1"/>
      <c r="R67" s="1"/>
      <c r="S67" s="1"/>
      <c r="T67" s="1"/>
      <c r="U67" s="1"/>
      <c r="V67" s="1"/>
      <c r="W67" s="1"/>
      <c r="X67" s="1"/>
      <c r="Y67" s="1"/>
      <c r="Z67" s="1"/>
    </row>
    <row r="68" spans="1:26" ht="15.75" customHeight="1">
      <c r="A68" s="1">
        <v>57</v>
      </c>
      <c r="B68" s="4" t="s">
        <v>310</v>
      </c>
      <c r="C68" s="4">
        <v>2019</v>
      </c>
      <c r="D68" s="4"/>
      <c r="E68" s="4" t="s">
        <v>311</v>
      </c>
      <c r="F68" s="4" t="s">
        <v>312</v>
      </c>
      <c r="G68" s="4"/>
      <c r="H68" s="4" t="s">
        <v>141</v>
      </c>
      <c r="I68" s="4" t="s">
        <v>141</v>
      </c>
      <c r="J68" s="4" t="s">
        <v>22</v>
      </c>
      <c r="K68" s="4" t="s">
        <v>313</v>
      </c>
      <c r="L68" s="4"/>
      <c r="M68" s="4" t="s">
        <v>314</v>
      </c>
      <c r="N68" s="4" t="s">
        <v>315</v>
      </c>
      <c r="O68" s="1"/>
      <c r="P68" s="1" t="s">
        <v>25</v>
      </c>
      <c r="Q68" s="1"/>
      <c r="R68" s="1"/>
      <c r="S68" s="1"/>
      <c r="T68" s="1"/>
      <c r="U68" s="1"/>
      <c r="V68" s="1"/>
      <c r="W68" s="1"/>
      <c r="X68" s="1"/>
      <c r="Y68" s="1"/>
      <c r="Z68" s="1"/>
    </row>
    <row r="69" spans="1:26" ht="15.75" customHeight="1">
      <c r="A69" s="1">
        <v>58</v>
      </c>
      <c r="B69" s="1" t="s">
        <v>316</v>
      </c>
      <c r="C69" s="1">
        <v>2006</v>
      </c>
      <c r="D69" s="1"/>
      <c r="E69" s="1" t="s">
        <v>317</v>
      </c>
      <c r="F69" s="1" t="s">
        <v>318</v>
      </c>
      <c r="G69" s="1"/>
      <c r="H69" s="1" t="s">
        <v>70</v>
      </c>
      <c r="I69" s="1" t="s">
        <v>70</v>
      </c>
      <c r="J69" s="1" t="s">
        <v>50</v>
      </c>
      <c r="K69" s="1" t="s">
        <v>319</v>
      </c>
      <c r="L69" s="1" t="s">
        <v>320</v>
      </c>
      <c r="M69" s="1"/>
      <c r="N69" s="1" t="s">
        <v>321</v>
      </c>
      <c r="O69" s="1"/>
      <c r="P69" s="1" t="s">
        <v>25</v>
      </c>
      <c r="Q69" s="1" t="s">
        <v>40</v>
      </c>
      <c r="R69" s="1"/>
      <c r="S69" s="1"/>
      <c r="T69" s="1"/>
      <c r="U69" s="1"/>
      <c r="V69" s="1"/>
      <c r="W69" s="1"/>
      <c r="X69" s="1"/>
      <c r="Y69" s="1"/>
      <c r="Z69" s="1"/>
    </row>
    <row r="70" spans="1:26" ht="15.75" customHeight="1">
      <c r="A70" s="1">
        <v>59</v>
      </c>
      <c r="B70" s="1" t="s">
        <v>322</v>
      </c>
      <c r="C70" s="1">
        <v>2014</v>
      </c>
      <c r="D70" s="1"/>
      <c r="E70" s="1" t="s">
        <v>323</v>
      </c>
      <c r="F70" s="1" t="s">
        <v>324</v>
      </c>
      <c r="G70" s="1"/>
      <c r="H70" s="1" t="s">
        <v>70</v>
      </c>
      <c r="I70" s="1" t="s">
        <v>70</v>
      </c>
      <c r="J70" s="1" t="s">
        <v>50</v>
      </c>
      <c r="K70" s="1" t="s">
        <v>325</v>
      </c>
      <c r="L70" s="1"/>
      <c r="M70" s="1"/>
      <c r="N70" s="1" t="s">
        <v>80</v>
      </c>
      <c r="O70" s="1"/>
      <c r="P70" s="1" t="s">
        <v>25</v>
      </c>
      <c r="Q70" s="1" t="s">
        <v>40</v>
      </c>
      <c r="R70" s="1"/>
      <c r="S70" s="1"/>
      <c r="T70" s="1"/>
      <c r="U70" s="1"/>
      <c r="V70" s="1"/>
      <c r="W70" s="1"/>
      <c r="X70" s="1"/>
      <c r="Y70" s="1"/>
      <c r="Z70" s="1"/>
    </row>
    <row r="71" spans="1:26" ht="15.75" customHeight="1">
      <c r="A71" s="1">
        <v>60</v>
      </c>
      <c r="B71" s="1" t="s">
        <v>327</v>
      </c>
      <c r="C71" s="1">
        <v>2013</v>
      </c>
      <c r="D71" s="1"/>
      <c r="E71" s="1" t="s">
        <v>328</v>
      </c>
      <c r="F71" s="1" t="s">
        <v>329</v>
      </c>
      <c r="G71" s="1"/>
      <c r="H71" s="1" t="s">
        <v>70</v>
      </c>
      <c r="I71" s="1" t="s">
        <v>70</v>
      </c>
      <c r="J71" s="1" t="s">
        <v>330</v>
      </c>
      <c r="K71" s="1"/>
      <c r="L71" s="1" t="s">
        <v>331</v>
      </c>
      <c r="M71" s="1"/>
      <c r="N71" s="1"/>
      <c r="O71" s="1"/>
      <c r="P71" s="1" t="s">
        <v>25</v>
      </c>
      <c r="Q71" s="1"/>
      <c r="R71" s="1"/>
      <c r="S71" s="1"/>
      <c r="T71" s="1"/>
      <c r="U71" s="1"/>
      <c r="V71" s="1"/>
      <c r="W71" s="1"/>
      <c r="X71" s="1"/>
      <c r="Y71" s="1"/>
      <c r="Z71" s="1"/>
    </row>
    <row r="72" spans="1:26" ht="15.75" customHeight="1">
      <c r="A72" s="1">
        <v>61</v>
      </c>
      <c r="B72" s="1" t="s">
        <v>332</v>
      </c>
      <c r="C72" s="1">
        <v>2007</v>
      </c>
      <c r="D72" s="1"/>
      <c r="E72" s="1" t="s">
        <v>333</v>
      </c>
      <c r="F72" s="1" t="s">
        <v>334</v>
      </c>
      <c r="G72" s="1"/>
      <c r="H72" s="1" t="s">
        <v>70</v>
      </c>
      <c r="I72" s="1" t="s">
        <v>70</v>
      </c>
      <c r="J72" s="1" t="s">
        <v>335</v>
      </c>
      <c r="K72" s="1"/>
      <c r="L72" s="1" t="s">
        <v>336</v>
      </c>
      <c r="M72" s="1"/>
      <c r="N72" s="1" t="s">
        <v>337</v>
      </c>
      <c r="O72" s="1"/>
      <c r="P72" s="1" t="s">
        <v>25</v>
      </c>
      <c r="Q72" s="1"/>
      <c r="R72" s="1"/>
      <c r="S72" s="1"/>
      <c r="T72" s="1"/>
      <c r="U72" s="1"/>
      <c r="V72" s="1"/>
      <c r="W72" s="1"/>
      <c r="X72" s="1"/>
      <c r="Y72" s="1"/>
      <c r="Z72" s="1"/>
    </row>
    <row r="73" spans="1:26" ht="15.75" customHeight="1">
      <c r="A73" s="1">
        <v>62</v>
      </c>
      <c r="B73" s="1" t="s">
        <v>338</v>
      </c>
      <c r="C73" s="1">
        <v>2021</v>
      </c>
      <c r="D73" s="1"/>
      <c r="E73" s="1" t="s">
        <v>339</v>
      </c>
      <c r="F73" s="1" t="s">
        <v>340</v>
      </c>
      <c r="G73" s="1"/>
      <c r="H73" s="1" t="s">
        <v>70</v>
      </c>
      <c r="I73" s="1" t="s">
        <v>70</v>
      </c>
      <c r="J73" s="1" t="s">
        <v>196</v>
      </c>
      <c r="K73" s="1"/>
      <c r="L73" s="1" t="s">
        <v>341</v>
      </c>
      <c r="M73" s="1"/>
      <c r="N73" s="1" t="s">
        <v>342</v>
      </c>
      <c r="O73" s="1"/>
      <c r="P73" s="1" t="s">
        <v>25</v>
      </c>
      <c r="Q73" s="1"/>
      <c r="R73" s="1"/>
      <c r="S73" s="1"/>
      <c r="T73" s="1"/>
      <c r="U73" s="1"/>
      <c r="V73" s="1"/>
      <c r="W73" s="1"/>
      <c r="X73" s="1"/>
      <c r="Y73" s="1"/>
      <c r="Z73" s="1"/>
    </row>
    <row r="74" spans="1:26" ht="15.75" customHeight="1">
      <c r="A74" s="1">
        <v>63</v>
      </c>
      <c r="B74" s="1" t="s">
        <v>343</v>
      </c>
      <c r="C74" s="1">
        <v>2011</v>
      </c>
      <c r="D74" s="1"/>
      <c r="E74" s="1" t="s">
        <v>344</v>
      </c>
      <c r="F74" s="1" t="s">
        <v>345</v>
      </c>
      <c r="G74" s="1"/>
      <c r="H74" s="1" t="s">
        <v>70</v>
      </c>
      <c r="I74" s="1" t="s">
        <v>70</v>
      </c>
      <c r="J74" s="1" t="s">
        <v>196</v>
      </c>
      <c r="K74" s="1"/>
      <c r="L74" s="1" t="s">
        <v>346</v>
      </c>
      <c r="M74" s="1"/>
      <c r="N74" s="1" t="s">
        <v>337</v>
      </c>
      <c r="O74" s="1"/>
      <c r="P74" s="1" t="s">
        <v>25</v>
      </c>
      <c r="Q74" s="1"/>
      <c r="R74" s="1"/>
      <c r="S74" s="1"/>
      <c r="T74" s="1"/>
      <c r="U74" s="1"/>
      <c r="V74" s="1"/>
      <c r="W74" s="1"/>
      <c r="X74" s="1"/>
      <c r="Y74" s="1"/>
      <c r="Z74" s="1"/>
    </row>
    <row r="75" spans="1:26" ht="15.75" customHeight="1">
      <c r="A75" s="1">
        <v>64</v>
      </c>
      <c r="B75" s="1" t="s">
        <v>347</v>
      </c>
      <c r="C75" s="1">
        <v>2012</v>
      </c>
      <c r="D75" s="1"/>
      <c r="E75" s="1" t="s">
        <v>348</v>
      </c>
      <c r="F75" s="1" t="s">
        <v>349</v>
      </c>
      <c r="G75" s="1"/>
      <c r="H75" s="1" t="s">
        <v>70</v>
      </c>
      <c r="I75" s="1" t="s">
        <v>70</v>
      </c>
      <c r="J75" s="1" t="s">
        <v>23</v>
      </c>
      <c r="K75" s="1"/>
      <c r="L75" s="1" t="s">
        <v>350</v>
      </c>
      <c r="M75" s="1"/>
      <c r="N75" s="1" t="s">
        <v>351</v>
      </c>
      <c r="O75" s="1"/>
      <c r="P75" s="1" t="s">
        <v>25</v>
      </c>
      <c r="Q75" s="1"/>
      <c r="R75" s="1"/>
      <c r="S75" s="1"/>
      <c r="T75" s="1"/>
      <c r="U75" s="1"/>
      <c r="V75" s="1"/>
      <c r="W75" s="1"/>
      <c r="X75" s="1"/>
      <c r="Y75" s="1"/>
      <c r="Z75" s="1"/>
    </row>
    <row r="76" spans="1:26" ht="15.75" customHeight="1">
      <c r="A76" s="1">
        <v>65</v>
      </c>
      <c r="B76" s="1" t="s">
        <v>352</v>
      </c>
      <c r="C76" s="1">
        <v>2006</v>
      </c>
      <c r="D76" s="1"/>
      <c r="E76" s="1" t="s">
        <v>353</v>
      </c>
      <c r="F76" s="1" t="s">
        <v>354</v>
      </c>
      <c r="G76" s="1"/>
      <c r="H76" s="1" t="s">
        <v>355</v>
      </c>
      <c r="I76" s="4" t="s">
        <v>63</v>
      </c>
      <c r="J76" s="1" t="s">
        <v>23</v>
      </c>
      <c r="K76" s="1"/>
      <c r="L76" s="1" t="s">
        <v>356</v>
      </c>
      <c r="M76" s="1"/>
      <c r="N76" s="1" t="s">
        <v>337</v>
      </c>
      <c r="O76" s="1"/>
      <c r="P76" s="1" t="s">
        <v>25</v>
      </c>
      <c r="Q76" s="1"/>
      <c r="R76" s="1"/>
      <c r="S76" s="1"/>
      <c r="T76" s="1"/>
      <c r="U76" s="1"/>
      <c r="V76" s="1"/>
      <c r="W76" s="1"/>
      <c r="X76" s="1"/>
      <c r="Y76" s="1"/>
      <c r="Z76" s="1"/>
    </row>
    <row r="77" spans="1:26" ht="15.75" customHeight="1">
      <c r="A77" s="1">
        <v>66</v>
      </c>
      <c r="B77" s="1" t="s">
        <v>357</v>
      </c>
      <c r="C77" s="1">
        <v>2005</v>
      </c>
      <c r="D77" s="1"/>
      <c r="E77" s="1" t="s">
        <v>358</v>
      </c>
      <c r="F77" s="1" t="s">
        <v>359</v>
      </c>
      <c r="G77" s="1"/>
      <c r="H77" s="1" t="s">
        <v>70</v>
      </c>
      <c r="I77" s="1" t="s">
        <v>70</v>
      </c>
      <c r="J77" s="1" t="s">
        <v>23</v>
      </c>
      <c r="K77" s="1"/>
      <c r="L77" s="1" t="s">
        <v>360</v>
      </c>
      <c r="M77" s="1"/>
      <c r="N77" s="1" t="s">
        <v>337</v>
      </c>
      <c r="O77" s="1"/>
      <c r="P77" s="1" t="s">
        <v>25</v>
      </c>
      <c r="Q77" s="1"/>
      <c r="R77" s="1"/>
      <c r="S77" s="1"/>
      <c r="T77" s="1"/>
      <c r="U77" s="1"/>
      <c r="V77" s="1"/>
      <c r="W77" s="1"/>
      <c r="X77" s="1"/>
      <c r="Y77" s="1"/>
      <c r="Z77" s="1"/>
    </row>
    <row r="78" spans="1:26" ht="15.75" customHeight="1">
      <c r="A78" s="1">
        <v>67</v>
      </c>
      <c r="B78" s="1" t="s">
        <v>361</v>
      </c>
      <c r="C78" s="1">
        <v>2012</v>
      </c>
      <c r="D78" s="1"/>
      <c r="E78" s="1" t="s">
        <v>362</v>
      </c>
      <c r="F78" s="1" t="s">
        <v>363</v>
      </c>
      <c r="G78" s="1"/>
      <c r="H78" s="4" t="s">
        <v>141</v>
      </c>
      <c r="I78" s="1" t="s">
        <v>141</v>
      </c>
      <c r="J78" s="1" t="s">
        <v>23</v>
      </c>
      <c r="K78" s="1"/>
      <c r="L78" s="1" t="s">
        <v>364</v>
      </c>
      <c r="M78" s="1"/>
      <c r="N78" s="1" t="s">
        <v>337</v>
      </c>
      <c r="O78" s="1"/>
      <c r="P78" s="1" t="s">
        <v>25</v>
      </c>
      <c r="Q78" s="1"/>
      <c r="R78" s="1"/>
      <c r="S78" s="1"/>
      <c r="T78" s="1"/>
      <c r="U78" s="1"/>
      <c r="V78" s="1"/>
      <c r="W78" s="1"/>
      <c r="X78" s="1"/>
      <c r="Y78" s="1"/>
      <c r="Z78" s="1"/>
    </row>
    <row r="79" spans="1:26" ht="15.75" customHeight="1">
      <c r="A79" s="1">
        <v>68</v>
      </c>
      <c r="B79" s="1" t="s">
        <v>365</v>
      </c>
      <c r="C79" s="1">
        <v>2008</v>
      </c>
      <c r="D79" s="1"/>
      <c r="E79" s="1" t="s">
        <v>365</v>
      </c>
      <c r="F79" s="1" t="s">
        <v>366</v>
      </c>
      <c r="G79" s="1"/>
      <c r="H79" s="4" t="s">
        <v>141</v>
      </c>
      <c r="I79" s="1" t="s">
        <v>141</v>
      </c>
      <c r="J79" s="1" t="s">
        <v>23</v>
      </c>
      <c r="K79" s="1"/>
      <c r="L79" s="1" t="s">
        <v>367</v>
      </c>
      <c r="M79" s="1"/>
      <c r="N79" s="1" t="s">
        <v>337</v>
      </c>
      <c r="O79" s="1"/>
      <c r="P79" s="1" t="s">
        <v>25</v>
      </c>
      <c r="Q79" s="1"/>
      <c r="R79" s="1"/>
      <c r="S79" s="1"/>
      <c r="T79" s="1"/>
      <c r="U79" s="1"/>
      <c r="V79" s="1"/>
      <c r="W79" s="1"/>
      <c r="X79" s="1"/>
      <c r="Y79" s="1"/>
      <c r="Z79" s="1"/>
    </row>
    <row r="80" spans="1:26" ht="15.75" customHeight="1">
      <c r="A80" s="1">
        <v>69</v>
      </c>
      <c r="B80" s="1" t="s">
        <v>368</v>
      </c>
      <c r="C80" s="1">
        <v>2014</v>
      </c>
      <c r="D80" s="1"/>
      <c r="E80" s="1" t="s">
        <v>369</v>
      </c>
      <c r="F80" s="1" t="s">
        <v>370</v>
      </c>
      <c r="G80" s="1"/>
      <c r="H80" s="1" t="s">
        <v>371</v>
      </c>
      <c r="I80" s="1" t="s">
        <v>371</v>
      </c>
      <c r="J80" s="1" t="s">
        <v>38</v>
      </c>
      <c r="K80" s="1"/>
      <c r="L80" s="1" t="s">
        <v>372</v>
      </c>
      <c r="M80" s="1"/>
      <c r="N80" s="1" t="s">
        <v>337</v>
      </c>
      <c r="O80" s="1"/>
      <c r="P80" s="1" t="s">
        <v>25</v>
      </c>
      <c r="Q80" s="1"/>
      <c r="R80" s="1"/>
      <c r="S80" s="1"/>
      <c r="T80" s="1"/>
      <c r="U80" s="1"/>
      <c r="V80" s="1"/>
      <c r="W80" s="1"/>
      <c r="X80" s="1"/>
      <c r="Y80" s="1"/>
      <c r="Z80" s="1"/>
    </row>
    <row r="81" spans="1:26" ht="15.75" customHeight="1">
      <c r="A81" s="1">
        <v>70</v>
      </c>
      <c r="B81" s="8" t="s">
        <v>373</v>
      </c>
      <c r="C81" s="1">
        <v>2011</v>
      </c>
      <c r="D81" s="1"/>
      <c r="E81" s="1" t="s">
        <v>374</v>
      </c>
      <c r="F81" s="1" t="s">
        <v>375</v>
      </c>
      <c r="G81" s="1" t="s">
        <v>375</v>
      </c>
      <c r="H81" s="1" t="s">
        <v>70</v>
      </c>
      <c r="I81" s="1" t="s">
        <v>70</v>
      </c>
      <c r="J81" s="1" t="s">
        <v>23</v>
      </c>
      <c r="K81" s="1"/>
      <c r="L81" s="1" t="s">
        <v>376</v>
      </c>
      <c r="M81" s="1"/>
      <c r="N81" s="1" t="s">
        <v>337</v>
      </c>
      <c r="O81" s="1"/>
      <c r="P81" s="1" t="s">
        <v>25</v>
      </c>
      <c r="Q81" s="1"/>
      <c r="R81" s="1"/>
      <c r="S81" s="1"/>
      <c r="T81" s="1"/>
      <c r="U81" s="1"/>
      <c r="V81" s="1"/>
      <c r="W81" s="1"/>
      <c r="X81" s="1"/>
      <c r="Y81" s="1"/>
      <c r="Z81" s="1"/>
    </row>
    <row r="82" spans="1:26" ht="15.75" customHeight="1">
      <c r="A82" s="1">
        <v>71</v>
      </c>
      <c r="B82" s="1" t="s">
        <v>377</v>
      </c>
      <c r="C82" s="1">
        <v>2006</v>
      </c>
      <c r="D82" s="1"/>
      <c r="E82" s="11" t="s">
        <v>378</v>
      </c>
      <c r="F82" s="11" t="s">
        <v>379</v>
      </c>
      <c r="G82" s="11"/>
      <c r="H82" s="1" t="s">
        <v>380</v>
      </c>
      <c r="I82" s="1" t="s">
        <v>380</v>
      </c>
      <c r="J82" s="1" t="s">
        <v>23</v>
      </c>
      <c r="K82" s="1"/>
      <c r="L82" s="1" t="s">
        <v>381</v>
      </c>
      <c r="M82" s="1"/>
      <c r="N82" s="1" t="s">
        <v>337</v>
      </c>
      <c r="O82" s="1"/>
      <c r="P82" s="1" t="s">
        <v>25</v>
      </c>
      <c r="Q82" s="1"/>
      <c r="R82" s="1"/>
      <c r="S82" s="1"/>
      <c r="T82" s="1"/>
      <c r="U82" s="1"/>
      <c r="V82" s="1"/>
      <c r="W82" s="1"/>
      <c r="X82" s="1"/>
      <c r="Y82" s="1"/>
      <c r="Z82" s="1"/>
    </row>
    <row r="83" spans="1:26" ht="15.75" customHeight="1">
      <c r="A83" s="1">
        <v>72</v>
      </c>
      <c r="B83" s="1" t="s">
        <v>382</v>
      </c>
      <c r="C83" s="1">
        <v>2013</v>
      </c>
      <c r="D83" s="1"/>
      <c r="E83" s="1" t="s">
        <v>383</v>
      </c>
      <c r="F83" s="1" t="s">
        <v>384</v>
      </c>
      <c r="G83" s="1"/>
      <c r="H83" s="1" t="s">
        <v>70</v>
      </c>
      <c r="I83" s="1" t="s">
        <v>70</v>
      </c>
      <c r="J83" s="1" t="s">
        <v>50</v>
      </c>
      <c r="K83" s="1" t="s">
        <v>1747</v>
      </c>
      <c r="L83" s="1" t="s">
        <v>385</v>
      </c>
      <c r="M83" s="1"/>
      <c r="N83" s="1" t="s">
        <v>80</v>
      </c>
      <c r="O83" s="1"/>
      <c r="P83" s="1" t="s">
        <v>25</v>
      </c>
      <c r="Q83" s="1" t="s">
        <v>40</v>
      </c>
      <c r="R83" s="1"/>
      <c r="S83" s="1"/>
      <c r="T83" s="1"/>
      <c r="U83" s="1"/>
      <c r="V83" s="1"/>
      <c r="W83" s="1"/>
      <c r="X83" s="1"/>
      <c r="Y83" s="1"/>
      <c r="Z83" s="1"/>
    </row>
    <row r="84" spans="1:26" ht="15.75" customHeight="1">
      <c r="A84" s="1">
        <v>73</v>
      </c>
      <c r="B84" s="1" t="s">
        <v>386</v>
      </c>
      <c r="C84" s="1">
        <v>2018</v>
      </c>
      <c r="D84" s="1"/>
      <c r="E84" s="1" t="s">
        <v>387</v>
      </c>
      <c r="F84" s="1" t="s">
        <v>388</v>
      </c>
      <c r="G84" s="1"/>
      <c r="H84" s="1" t="s">
        <v>70</v>
      </c>
      <c r="I84" s="1" t="s">
        <v>70</v>
      </c>
      <c r="J84" s="1" t="s">
        <v>50</v>
      </c>
      <c r="K84" s="1" t="s">
        <v>1748</v>
      </c>
      <c r="L84" s="1" t="s">
        <v>390</v>
      </c>
      <c r="M84" s="1"/>
      <c r="N84" s="1" t="s">
        <v>391</v>
      </c>
      <c r="O84" s="1"/>
      <c r="P84" s="1" t="s">
        <v>25</v>
      </c>
      <c r="Q84" s="1" t="s">
        <v>40</v>
      </c>
      <c r="R84" s="1"/>
      <c r="S84" s="1"/>
      <c r="T84" s="1"/>
      <c r="U84" s="1"/>
      <c r="V84" s="1"/>
      <c r="W84" s="1"/>
      <c r="X84" s="1"/>
      <c r="Y84" s="1"/>
      <c r="Z84" s="1"/>
    </row>
    <row r="85" spans="1:26" ht="15.75" customHeight="1">
      <c r="A85" s="1">
        <v>74</v>
      </c>
      <c r="B85" s="1" t="s">
        <v>392</v>
      </c>
      <c r="C85" s="1">
        <v>2018</v>
      </c>
      <c r="D85" s="1"/>
      <c r="E85" s="1" t="s">
        <v>393</v>
      </c>
      <c r="F85" s="1" t="s">
        <v>394</v>
      </c>
      <c r="G85" s="1"/>
      <c r="H85" s="1" t="s">
        <v>44</v>
      </c>
      <c r="I85" s="1" t="s">
        <v>44</v>
      </c>
      <c r="J85" s="1"/>
      <c r="K85" s="1"/>
      <c r="L85" s="1"/>
      <c r="M85" s="1"/>
      <c r="N85" s="1"/>
      <c r="O85" s="1"/>
      <c r="P85" s="1" t="s">
        <v>25</v>
      </c>
      <c r="Q85" s="1"/>
      <c r="R85" s="1"/>
      <c r="S85" s="1"/>
      <c r="T85" s="1"/>
      <c r="U85" s="1"/>
      <c r="V85" s="1"/>
      <c r="W85" s="1"/>
      <c r="X85" s="1"/>
      <c r="Y85" s="1"/>
      <c r="Z85" s="1"/>
    </row>
    <row r="86" spans="1:26" ht="15.75" customHeight="1">
      <c r="A86" s="1">
        <v>75</v>
      </c>
      <c r="B86" s="1" t="s">
        <v>396</v>
      </c>
      <c r="C86" s="1">
        <v>2002</v>
      </c>
      <c r="D86" s="1"/>
      <c r="E86" s="1" t="s">
        <v>397</v>
      </c>
      <c r="F86" s="1" t="s">
        <v>398</v>
      </c>
      <c r="G86" s="1"/>
      <c r="H86" s="1" t="s">
        <v>70</v>
      </c>
      <c r="I86" s="1" t="s">
        <v>70</v>
      </c>
      <c r="J86" s="1" t="s">
        <v>50</v>
      </c>
      <c r="K86" s="1" t="s">
        <v>1749</v>
      </c>
      <c r="L86" s="1" t="s">
        <v>400</v>
      </c>
      <c r="M86" s="1"/>
      <c r="N86" s="1" t="s">
        <v>401</v>
      </c>
      <c r="O86" s="1"/>
      <c r="P86" s="1" t="s">
        <v>25</v>
      </c>
      <c r="Q86" s="1" t="s">
        <v>40</v>
      </c>
      <c r="R86" s="1"/>
      <c r="S86" s="1"/>
      <c r="T86" s="1"/>
      <c r="U86" s="1"/>
      <c r="V86" s="1"/>
      <c r="W86" s="1"/>
      <c r="X86" s="1"/>
      <c r="Y86" s="1"/>
      <c r="Z86" s="1"/>
    </row>
    <row r="87" spans="1:26" ht="15.75" customHeight="1">
      <c r="A87" s="1">
        <v>76</v>
      </c>
      <c r="B87" s="1" t="s">
        <v>402</v>
      </c>
      <c r="C87" s="1">
        <v>2006</v>
      </c>
      <c r="D87" s="1"/>
      <c r="E87" s="1" t="s">
        <v>403</v>
      </c>
      <c r="F87" s="1" t="s">
        <v>404</v>
      </c>
      <c r="G87" s="1"/>
      <c r="H87" s="1" t="s">
        <v>70</v>
      </c>
      <c r="I87" s="1" t="s">
        <v>70</v>
      </c>
      <c r="J87" s="1" t="s">
        <v>50</v>
      </c>
      <c r="K87" s="1" t="s">
        <v>405</v>
      </c>
      <c r="L87" s="1" t="s">
        <v>406</v>
      </c>
      <c r="M87" s="1"/>
      <c r="N87" s="1">
        <v>176</v>
      </c>
      <c r="O87" s="1"/>
      <c r="P87" s="1" t="s">
        <v>25</v>
      </c>
      <c r="Q87" s="1" t="s">
        <v>40</v>
      </c>
      <c r="R87" s="1"/>
      <c r="S87" s="1"/>
      <c r="T87" s="1"/>
      <c r="U87" s="1"/>
      <c r="V87" s="1"/>
      <c r="W87" s="1"/>
      <c r="X87" s="1"/>
      <c r="Y87" s="1"/>
      <c r="Z87" s="1"/>
    </row>
    <row r="88" spans="1:26" ht="15.75" customHeight="1">
      <c r="A88" s="1">
        <v>77</v>
      </c>
      <c r="B88" s="1" t="s">
        <v>407</v>
      </c>
      <c r="C88" s="1">
        <v>2014</v>
      </c>
      <c r="D88" s="1"/>
      <c r="E88" s="1" t="s">
        <v>408</v>
      </c>
      <c r="F88" s="1" t="s">
        <v>409</v>
      </c>
      <c r="G88" s="1"/>
      <c r="H88" s="1" t="s">
        <v>70</v>
      </c>
      <c r="I88" s="1" t="s">
        <v>70</v>
      </c>
      <c r="J88" s="1" t="s">
        <v>23</v>
      </c>
      <c r="K88" s="1"/>
      <c r="L88" s="1" t="s">
        <v>410</v>
      </c>
      <c r="M88" s="1"/>
      <c r="N88" s="1" t="s">
        <v>276</v>
      </c>
      <c r="O88" s="1"/>
      <c r="P88" s="1" t="s">
        <v>25</v>
      </c>
      <c r="Q88" s="1"/>
      <c r="R88" s="1"/>
      <c r="S88" s="1"/>
      <c r="T88" s="1"/>
      <c r="U88" s="1"/>
      <c r="V88" s="1"/>
      <c r="W88" s="1"/>
      <c r="X88" s="1"/>
      <c r="Y88" s="1"/>
      <c r="Z88" s="1"/>
    </row>
    <row r="89" spans="1:26" ht="15.75" customHeight="1">
      <c r="A89" s="1">
        <v>78</v>
      </c>
      <c r="B89" s="11" t="s">
        <v>411</v>
      </c>
      <c r="C89" s="11">
        <v>2006</v>
      </c>
      <c r="D89" s="11"/>
      <c r="E89" s="11" t="s">
        <v>412</v>
      </c>
      <c r="F89" s="11" t="s">
        <v>413</v>
      </c>
      <c r="G89" s="11"/>
      <c r="H89" s="11" t="s">
        <v>70</v>
      </c>
      <c r="I89" s="11" t="s">
        <v>70</v>
      </c>
      <c r="J89" s="1" t="s">
        <v>23</v>
      </c>
      <c r="K89" s="11"/>
      <c r="L89" s="11" t="s">
        <v>414</v>
      </c>
      <c r="M89" s="11"/>
      <c r="N89" s="11" t="s">
        <v>276</v>
      </c>
      <c r="O89" s="1"/>
      <c r="P89" s="1" t="s">
        <v>25</v>
      </c>
      <c r="Q89" s="1"/>
      <c r="R89" s="1"/>
      <c r="S89" s="1"/>
      <c r="T89" s="1"/>
      <c r="U89" s="1"/>
      <c r="V89" s="1"/>
      <c r="W89" s="1"/>
      <c r="X89" s="1"/>
      <c r="Y89" s="1"/>
      <c r="Z89" s="1"/>
    </row>
    <row r="90" spans="1:26" ht="15.75" customHeight="1">
      <c r="A90" s="1">
        <v>79</v>
      </c>
      <c r="B90" s="1" t="s">
        <v>415</v>
      </c>
      <c r="C90" s="1">
        <v>2009</v>
      </c>
      <c r="D90" s="1"/>
      <c r="E90" s="1" t="s">
        <v>416</v>
      </c>
      <c r="F90" s="1" t="s">
        <v>417</v>
      </c>
      <c r="G90" s="1"/>
      <c r="H90" s="1" t="s">
        <v>418</v>
      </c>
      <c r="I90" s="1" t="s">
        <v>418</v>
      </c>
      <c r="J90" s="1" t="s">
        <v>23</v>
      </c>
      <c r="K90" s="1"/>
      <c r="L90" s="1" t="s">
        <v>419</v>
      </c>
      <c r="M90" s="1"/>
      <c r="N90" s="1" t="s">
        <v>276</v>
      </c>
      <c r="O90" s="1"/>
      <c r="P90" s="1" t="s">
        <v>25</v>
      </c>
      <c r="Q90" s="1"/>
      <c r="R90" s="1"/>
      <c r="S90" s="1"/>
      <c r="T90" s="1"/>
      <c r="U90" s="1"/>
      <c r="V90" s="1"/>
      <c r="W90" s="1"/>
      <c r="X90" s="1"/>
      <c r="Y90" s="1"/>
      <c r="Z90" s="1"/>
    </row>
    <row r="91" spans="1:26" ht="15.75" customHeight="1">
      <c r="A91" s="1">
        <v>80</v>
      </c>
      <c r="B91" s="1" t="s">
        <v>420</v>
      </c>
      <c r="C91" s="1">
        <v>2019</v>
      </c>
      <c r="D91" s="1"/>
      <c r="E91" s="1" t="s">
        <v>421</v>
      </c>
      <c r="F91" s="1" t="s">
        <v>422</v>
      </c>
      <c r="G91" s="1"/>
      <c r="H91" s="1" t="s">
        <v>70</v>
      </c>
      <c r="I91" s="1" t="s">
        <v>70</v>
      </c>
      <c r="J91" s="1" t="s">
        <v>23</v>
      </c>
      <c r="K91" s="1"/>
      <c r="L91" s="1" t="s">
        <v>423</v>
      </c>
      <c r="M91" s="1"/>
      <c r="N91" s="1" t="s">
        <v>276</v>
      </c>
      <c r="O91" s="1"/>
      <c r="P91" s="1" t="s">
        <v>25</v>
      </c>
      <c r="Q91" s="1"/>
      <c r="R91" s="1"/>
      <c r="S91" s="1"/>
      <c r="T91" s="1"/>
      <c r="U91" s="1"/>
      <c r="V91" s="1"/>
      <c r="W91" s="1"/>
      <c r="X91" s="1"/>
      <c r="Y91" s="1"/>
      <c r="Z91" s="1"/>
    </row>
    <row r="92" spans="1:26" ht="15.75" customHeight="1">
      <c r="A92" s="1">
        <v>81</v>
      </c>
      <c r="B92" s="1" t="s">
        <v>424</v>
      </c>
      <c r="C92" s="1">
        <v>2019</v>
      </c>
      <c r="D92" s="1"/>
      <c r="E92" s="1" t="s">
        <v>425</v>
      </c>
      <c r="F92" s="1" t="s">
        <v>426</v>
      </c>
      <c r="G92" s="1"/>
      <c r="H92" s="1" t="s">
        <v>1750</v>
      </c>
      <c r="I92" s="1" t="s">
        <v>1750</v>
      </c>
      <c r="J92" s="1" t="s">
        <v>50</v>
      </c>
      <c r="K92" s="1" t="s">
        <v>428</v>
      </c>
      <c r="L92" s="1" t="s">
        <v>429</v>
      </c>
      <c r="M92" s="1"/>
      <c r="N92" s="1" t="s">
        <v>430</v>
      </c>
      <c r="O92" s="1"/>
      <c r="P92" s="1" t="s">
        <v>25</v>
      </c>
      <c r="Q92" s="1" t="s">
        <v>40</v>
      </c>
      <c r="R92" s="1"/>
      <c r="S92" s="1"/>
      <c r="T92" s="1"/>
      <c r="U92" s="1"/>
      <c r="V92" s="1"/>
      <c r="W92" s="1"/>
      <c r="X92" s="1"/>
      <c r="Y92" s="1"/>
      <c r="Z92" s="1"/>
    </row>
    <row r="93" spans="1:26" ht="15.75" customHeight="1">
      <c r="A93" s="1">
        <v>82</v>
      </c>
      <c r="B93" s="1" t="s">
        <v>431</v>
      </c>
      <c r="C93" s="1">
        <v>2007</v>
      </c>
      <c r="D93" s="1"/>
      <c r="E93" s="1" t="s">
        <v>432</v>
      </c>
      <c r="F93" s="1" t="s">
        <v>433</v>
      </c>
      <c r="G93" s="1"/>
      <c r="H93" s="1" t="s">
        <v>70</v>
      </c>
      <c r="I93" s="1" t="s">
        <v>70</v>
      </c>
      <c r="J93" s="1" t="s">
        <v>50</v>
      </c>
      <c r="K93" s="1" t="s">
        <v>434</v>
      </c>
      <c r="L93" s="1" t="s">
        <v>435</v>
      </c>
      <c r="M93" s="1"/>
      <c r="N93" s="1" t="s">
        <v>436</v>
      </c>
      <c r="O93" s="1"/>
      <c r="P93" s="1" t="s">
        <v>25</v>
      </c>
      <c r="Q93" s="1" t="s">
        <v>40</v>
      </c>
      <c r="R93" s="1"/>
      <c r="S93" s="1"/>
      <c r="T93" s="1"/>
      <c r="U93" s="1"/>
      <c r="V93" s="1"/>
      <c r="W93" s="1"/>
      <c r="X93" s="1"/>
      <c r="Y93" s="1"/>
      <c r="Z93" s="1"/>
    </row>
    <row r="94" spans="1:26" ht="15.75" customHeight="1">
      <c r="A94" s="1">
        <v>83</v>
      </c>
      <c r="B94" s="1" t="s">
        <v>437</v>
      </c>
      <c r="C94" s="1">
        <v>2021</v>
      </c>
      <c r="D94" s="1"/>
      <c r="E94" s="1" t="s">
        <v>438</v>
      </c>
      <c r="F94" s="1" t="s">
        <v>439</v>
      </c>
      <c r="G94" s="1"/>
      <c r="H94" s="1" t="s">
        <v>70</v>
      </c>
      <c r="I94" s="1" t="s">
        <v>70</v>
      </c>
      <c r="J94" s="1" t="s">
        <v>50</v>
      </c>
      <c r="K94" s="1" t="s">
        <v>1735</v>
      </c>
      <c r="L94" s="1"/>
      <c r="M94" s="1"/>
      <c r="N94" s="1">
        <v>273.14100000000002</v>
      </c>
      <c r="O94" s="1"/>
      <c r="P94" s="1" t="s">
        <v>25</v>
      </c>
      <c r="Q94" s="1" t="s">
        <v>40</v>
      </c>
      <c r="R94" s="1"/>
      <c r="S94" s="1"/>
      <c r="T94" s="1"/>
      <c r="U94" s="1"/>
      <c r="V94" s="1"/>
      <c r="W94" s="1"/>
      <c r="X94" s="1"/>
      <c r="Y94" s="1"/>
      <c r="Z94" s="1"/>
    </row>
    <row r="95" spans="1:26" ht="15.75" customHeight="1">
      <c r="A95" s="1">
        <v>84</v>
      </c>
      <c r="B95" s="1" t="s">
        <v>441</v>
      </c>
      <c r="C95" s="1">
        <v>2014</v>
      </c>
      <c r="D95" s="1"/>
      <c r="E95" s="1" t="s">
        <v>442</v>
      </c>
      <c r="F95" s="1" t="s">
        <v>443</v>
      </c>
      <c r="G95" s="1"/>
      <c r="H95" s="4" t="s">
        <v>141</v>
      </c>
      <c r="I95" s="1" t="s">
        <v>141</v>
      </c>
      <c r="J95" s="1" t="s">
        <v>50</v>
      </c>
      <c r="K95" s="1" t="s">
        <v>1735</v>
      </c>
      <c r="L95" s="1" t="s">
        <v>444</v>
      </c>
      <c r="M95" s="1"/>
      <c r="N95" s="1">
        <v>3411</v>
      </c>
      <c r="O95" s="1"/>
      <c r="P95" s="1" t="s">
        <v>25</v>
      </c>
      <c r="Q95" s="1"/>
      <c r="R95" s="1"/>
      <c r="S95" s="1"/>
      <c r="T95" s="1"/>
      <c r="U95" s="1"/>
      <c r="V95" s="1"/>
      <c r="W95" s="1"/>
      <c r="X95" s="1"/>
      <c r="Y95" s="1"/>
      <c r="Z95" s="1"/>
    </row>
    <row r="96" spans="1:26" ht="15.75" customHeight="1">
      <c r="A96" s="1">
        <v>85</v>
      </c>
      <c r="B96" s="1" t="s">
        <v>445</v>
      </c>
      <c r="C96" s="1">
        <v>2021</v>
      </c>
      <c r="D96" s="1"/>
      <c r="E96" s="1" t="s">
        <v>446</v>
      </c>
      <c r="F96" s="1" t="s">
        <v>447</v>
      </c>
      <c r="G96" s="1"/>
      <c r="H96" s="1" t="s">
        <v>70</v>
      </c>
      <c r="I96" s="1" t="s">
        <v>70</v>
      </c>
      <c r="J96" s="1" t="s">
        <v>50</v>
      </c>
      <c r="K96" s="1" t="s">
        <v>448</v>
      </c>
      <c r="L96" s="1" t="s">
        <v>1751</v>
      </c>
      <c r="M96" s="1"/>
      <c r="N96" s="1" t="s">
        <v>450</v>
      </c>
      <c r="O96" s="1"/>
      <c r="P96" s="1" t="s">
        <v>25</v>
      </c>
      <c r="Q96" s="1" t="s">
        <v>40</v>
      </c>
      <c r="R96" s="1"/>
      <c r="S96" s="1"/>
      <c r="T96" s="1"/>
      <c r="U96" s="1"/>
      <c r="V96" s="1"/>
      <c r="W96" s="1"/>
      <c r="X96" s="1"/>
      <c r="Y96" s="1"/>
      <c r="Z96" s="1"/>
    </row>
    <row r="97" spans="1:26" ht="15.75" customHeight="1">
      <c r="A97" s="1">
        <v>86</v>
      </c>
      <c r="B97" s="1" t="s">
        <v>451</v>
      </c>
      <c r="C97" s="1">
        <v>2015</v>
      </c>
      <c r="D97" s="1"/>
      <c r="E97" s="1" t="s">
        <v>452</v>
      </c>
      <c r="F97" s="1" t="s">
        <v>453</v>
      </c>
      <c r="G97" s="1"/>
      <c r="H97" s="1" t="s">
        <v>70</v>
      </c>
      <c r="I97" s="1" t="s">
        <v>70</v>
      </c>
      <c r="J97" s="1" t="s">
        <v>50</v>
      </c>
      <c r="K97" s="1" t="s">
        <v>389</v>
      </c>
      <c r="L97" s="1" t="s">
        <v>449</v>
      </c>
      <c r="M97" s="1"/>
      <c r="N97" s="1">
        <v>20</v>
      </c>
      <c r="O97" s="1"/>
      <c r="P97" s="1" t="s">
        <v>25</v>
      </c>
      <c r="Q97" s="1" t="s">
        <v>40</v>
      </c>
      <c r="R97" s="1"/>
      <c r="S97" s="1"/>
      <c r="T97" s="1"/>
      <c r="U97" s="1"/>
      <c r="V97" s="1"/>
      <c r="W97" s="1"/>
      <c r="X97" s="1"/>
      <c r="Y97" s="1"/>
      <c r="Z97" s="1"/>
    </row>
    <row r="98" spans="1:26" ht="15.75" customHeight="1">
      <c r="A98" s="1">
        <v>87</v>
      </c>
      <c r="B98" s="1" t="s">
        <v>454</v>
      </c>
      <c r="C98" s="1">
        <v>2011</v>
      </c>
      <c r="D98" s="1"/>
      <c r="E98" s="1" t="s">
        <v>455</v>
      </c>
      <c r="F98" s="1" t="s">
        <v>456</v>
      </c>
      <c r="G98" s="1"/>
      <c r="H98" s="1" t="s">
        <v>70</v>
      </c>
      <c r="I98" s="1" t="s">
        <v>70</v>
      </c>
      <c r="J98" s="1" t="s">
        <v>50</v>
      </c>
      <c r="K98" s="1" t="s">
        <v>1752</v>
      </c>
      <c r="L98" s="1" t="s">
        <v>457</v>
      </c>
      <c r="M98" s="1"/>
      <c r="N98" s="1" t="s">
        <v>458</v>
      </c>
      <c r="O98" s="1"/>
      <c r="P98" s="1" t="s">
        <v>25</v>
      </c>
      <c r="Q98" s="1" t="s">
        <v>40</v>
      </c>
      <c r="R98" s="1"/>
      <c r="S98" s="1"/>
      <c r="T98" s="1"/>
      <c r="U98" s="1"/>
      <c r="V98" s="1"/>
      <c r="W98" s="1"/>
      <c r="X98" s="1"/>
      <c r="Y98" s="1"/>
      <c r="Z98" s="1"/>
    </row>
    <row r="99" spans="1:26" ht="15.75" customHeight="1">
      <c r="A99" s="1">
        <v>88</v>
      </c>
      <c r="B99" s="1" t="s">
        <v>459</v>
      </c>
      <c r="C99" s="1">
        <v>2019</v>
      </c>
      <c r="D99" s="1"/>
      <c r="E99" s="1" t="s">
        <v>460</v>
      </c>
      <c r="F99" s="1" t="s">
        <v>461</v>
      </c>
      <c r="G99" s="1"/>
      <c r="H99" s="4" t="s">
        <v>141</v>
      </c>
      <c r="I99" s="1" t="s">
        <v>141</v>
      </c>
      <c r="J99" s="1" t="s">
        <v>50</v>
      </c>
      <c r="K99" s="1" t="s">
        <v>462</v>
      </c>
      <c r="L99" s="1" t="s">
        <v>463</v>
      </c>
      <c r="M99" s="1"/>
      <c r="N99" s="1" t="s">
        <v>464</v>
      </c>
      <c r="O99" s="1"/>
      <c r="P99" s="1" t="s">
        <v>25</v>
      </c>
      <c r="Q99" s="1"/>
      <c r="R99" s="1"/>
      <c r="S99" s="1"/>
      <c r="T99" s="1"/>
      <c r="U99" s="1"/>
      <c r="V99" s="1"/>
      <c r="W99" s="1"/>
      <c r="X99" s="1"/>
      <c r="Y99" s="1"/>
      <c r="Z99" s="1"/>
    </row>
    <row r="100" spans="1:26" ht="15.75" customHeight="1">
      <c r="A100" s="1">
        <v>89</v>
      </c>
      <c r="B100" s="1" t="s">
        <v>465</v>
      </c>
      <c r="C100" s="1">
        <v>2020</v>
      </c>
      <c r="D100" s="1"/>
      <c r="E100" s="1" t="s">
        <v>466</v>
      </c>
      <c r="F100" s="1" t="s">
        <v>467</v>
      </c>
      <c r="G100" s="1"/>
      <c r="H100" s="1"/>
      <c r="I100" s="1">
        <v>0</v>
      </c>
      <c r="J100" s="1" t="s">
        <v>50</v>
      </c>
      <c r="K100" s="1" t="s">
        <v>1745</v>
      </c>
      <c r="L100" s="1" t="s">
        <v>468</v>
      </c>
      <c r="M100" s="1"/>
      <c r="N100" s="1" t="s">
        <v>80</v>
      </c>
      <c r="O100" s="1"/>
      <c r="P100" s="1" t="s">
        <v>25</v>
      </c>
      <c r="Q100" s="1"/>
      <c r="R100" s="1"/>
      <c r="S100" s="1"/>
      <c r="T100" s="1"/>
      <c r="U100" s="1"/>
      <c r="V100" s="1"/>
      <c r="W100" s="1"/>
      <c r="X100" s="1"/>
      <c r="Y100" s="1"/>
      <c r="Z100" s="1"/>
    </row>
    <row r="101" spans="1:26" ht="15.75" customHeight="1">
      <c r="A101" s="1">
        <v>90</v>
      </c>
      <c r="B101" s="1" t="s">
        <v>469</v>
      </c>
      <c r="C101" s="1">
        <v>2013</v>
      </c>
      <c r="D101" s="1"/>
      <c r="E101" s="1" t="s">
        <v>470</v>
      </c>
      <c r="F101" s="1" t="s">
        <v>471</v>
      </c>
      <c r="G101" s="1"/>
      <c r="H101" s="1" t="s">
        <v>70</v>
      </c>
      <c r="I101" s="1" t="s">
        <v>70</v>
      </c>
      <c r="J101" s="1" t="s">
        <v>23</v>
      </c>
      <c r="K101" s="1"/>
      <c r="L101" s="1"/>
      <c r="M101" s="1" t="s">
        <v>472</v>
      </c>
      <c r="N101" s="1" t="s">
        <v>276</v>
      </c>
      <c r="O101" s="1"/>
      <c r="P101" s="1" t="s">
        <v>25</v>
      </c>
      <c r="Q101" s="1"/>
      <c r="R101" s="1"/>
      <c r="S101" s="1"/>
      <c r="T101" s="1"/>
      <c r="U101" s="1"/>
      <c r="V101" s="1"/>
      <c r="W101" s="1"/>
      <c r="X101" s="1"/>
      <c r="Y101" s="1"/>
      <c r="Z101" s="1"/>
    </row>
    <row r="102" spans="1:26" ht="15.75" customHeight="1">
      <c r="A102" s="1">
        <v>91</v>
      </c>
      <c r="B102" s="7" t="s">
        <v>473</v>
      </c>
      <c r="C102" s="1">
        <v>2010</v>
      </c>
      <c r="D102" s="1"/>
      <c r="E102" s="1" t="s">
        <v>474</v>
      </c>
      <c r="F102" s="1" t="s">
        <v>475</v>
      </c>
      <c r="G102" s="1"/>
      <c r="H102" s="1" t="s">
        <v>476</v>
      </c>
      <c r="I102" s="1" t="s">
        <v>476</v>
      </c>
      <c r="J102" s="1" t="s">
        <v>23</v>
      </c>
      <c r="K102" s="1"/>
      <c r="L102" s="1"/>
      <c r="M102" s="1" t="s">
        <v>477</v>
      </c>
      <c r="N102" s="1" t="s">
        <v>80</v>
      </c>
      <c r="O102" s="1"/>
      <c r="P102" s="1" t="s">
        <v>25</v>
      </c>
      <c r="Q102" s="1"/>
      <c r="R102" s="1"/>
      <c r="S102" s="1"/>
      <c r="T102" s="1"/>
      <c r="U102" s="1"/>
      <c r="V102" s="1"/>
      <c r="W102" s="1"/>
      <c r="X102" s="1"/>
      <c r="Y102" s="1"/>
      <c r="Z102" s="1"/>
    </row>
    <row r="103" spans="1:26" ht="15.75" customHeight="1">
      <c r="A103" s="1">
        <v>92</v>
      </c>
      <c r="B103" s="1" t="s">
        <v>478</v>
      </c>
      <c r="C103" s="1">
        <v>2007</v>
      </c>
      <c r="D103" s="1"/>
      <c r="E103" s="1" t="s">
        <v>479</v>
      </c>
      <c r="F103" s="1" t="s">
        <v>480</v>
      </c>
      <c r="G103" s="1"/>
      <c r="H103" s="1" t="s">
        <v>70</v>
      </c>
      <c r="I103" s="1" t="s">
        <v>70</v>
      </c>
      <c r="J103" s="1" t="s">
        <v>50</v>
      </c>
      <c r="K103" s="1" t="s">
        <v>113</v>
      </c>
      <c r="L103" s="1" t="s">
        <v>481</v>
      </c>
      <c r="M103" s="1"/>
      <c r="N103" s="1" t="s">
        <v>482</v>
      </c>
      <c r="O103" s="1"/>
      <c r="P103" s="1" t="s">
        <v>25</v>
      </c>
      <c r="Q103" s="1" t="s">
        <v>40</v>
      </c>
      <c r="R103" s="1"/>
      <c r="S103" s="1"/>
      <c r="T103" s="1"/>
      <c r="U103" s="1"/>
      <c r="V103" s="1"/>
      <c r="W103" s="1"/>
      <c r="X103" s="1"/>
      <c r="Y103" s="1"/>
      <c r="Z103" s="1"/>
    </row>
    <row r="104" spans="1:26" ht="15.75" customHeight="1">
      <c r="A104" s="1">
        <v>93</v>
      </c>
      <c r="B104" s="1" t="s">
        <v>483</v>
      </c>
      <c r="C104" s="1">
        <v>2020</v>
      </c>
      <c r="D104" s="1"/>
      <c r="E104" s="1" t="s">
        <v>484</v>
      </c>
      <c r="F104" s="1" t="s">
        <v>485</v>
      </c>
      <c r="G104" s="1"/>
      <c r="H104" s="1" t="s">
        <v>70</v>
      </c>
      <c r="I104" s="1" t="s">
        <v>70</v>
      </c>
      <c r="J104" s="1" t="s">
        <v>50</v>
      </c>
      <c r="K104" s="1" t="s">
        <v>486</v>
      </c>
      <c r="L104" s="1" t="s">
        <v>487</v>
      </c>
      <c r="M104" s="1"/>
      <c r="N104" s="1" t="s">
        <v>488</v>
      </c>
      <c r="O104" s="1"/>
      <c r="P104" s="1" t="s">
        <v>25</v>
      </c>
      <c r="Q104" s="1" t="s">
        <v>40</v>
      </c>
      <c r="R104" s="1"/>
      <c r="S104" s="1"/>
      <c r="T104" s="1"/>
      <c r="U104" s="1"/>
      <c r="V104" s="1"/>
      <c r="W104" s="1"/>
      <c r="X104" s="1"/>
      <c r="Y104" s="1"/>
      <c r="Z104" s="1"/>
    </row>
    <row r="105" spans="1:26" ht="15.75" customHeight="1">
      <c r="A105" s="1">
        <v>94</v>
      </c>
      <c r="B105" s="1" t="s">
        <v>489</v>
      </c>
      <c r="C105" s="1">
        <v>2010</v>
      </c>
      <c r="D105" s="1"/>
      <c r="E105" s="1" t="s">
        <v>490</v>
      </c>
      <c r="F105" s="1" t="s">
        <v>491</v>
      </c>
      <c r="G105" s="1"/>
      <c r="H105" s="1" t="s">
        <v>70</v>
      </c>
      <c r="I105" s="1" t="s">
        <v>70</v>
      </c>
      <c r="J105" s="1" t="s">
        <v>50</v>
      </c>
      <c r="K105" s="1" t="s">
        <v>492</v>
      </c>
      <c r="L105" s="1" t="s">
        <v>493</v>
      </c>
      <c r="M105" s="1"/>
      <c r="N105" s="1" t="s">
        <v>494</v>
      </c>
      <c r="O105" s="1"/>
      <c r="P105" s="1" t="s">
        <v>25</v>
      </c>
      <c r="Q105" s="1" t="s">
        <v>40</v>
      </c>
      <c r="R105" s="1"/>
      <c r="S105" s="1"/>
      <c r="T105" s="1"/>
      <c r="U105" s="1"/>
      <c r="V105" s="1"/>
      <c r="W105" s="1"/>
      <c r="X105" s="1"/>
      <c r="Y105" s="1"/>
      <c r="Z105" s="1"/>
    </row>
    <row r="106" spans="1:26" ht="15.75" customHeight="1">
      <c r="A106" s="1">
        <v>95</v>
      </c>
      <c r="B106" s="1" t="s">
        <v>495</v>
      </c>
      <c r="C106" s="1">
        <v>2017</v>
      </c>
      <c r="D106" s="1"/>
      <c r="E106" s="1" t="s">
        <v>496</v>
      </c>
      <c r="F106" s="1" t="s">
        <v>497</v>
      </c>
      <c r="G106" s="1"/>
      <c r="H106" s="1" t="s">
        <v>70</v>
      </c>
      <c r="I106" s="1" t="s">
        <v>70</v>
      </c>
      <c r="J106" s="1" t="s">
        <v>23</v>
      </c>
      <c r="K106" s="1"/>
      <c r="L106" s="1"/>
      <c r="M106" s="1" t="s">
        <v>498</v>
      </c>
      <c r="N106" s="1" t="s">
        <v>276</v>
      </c>
      <c r="O106" s="1"/>
      <c r="P106" s="1" t="s">
        <v>25</v>
      </c>
      <c r="Q106" s="1"/>
      <c r="R106" s="1"/>
      <c r="S106" s="1"/>
      <c r="T106" s="1"/>
      <c r="U106" s="1"/>
      <c r="V106" s="1"/>
      <c r="W106" s="1"/>
      <c r="X106" s="1"/>
      <c r="Y106" s="1"/>
      <c r="Z106" s="1"/>
    </row>
    <row r="107" spans="1:26" ht="15.75" customHeight="1">
      <c r="A107" s="1">
        <v>96</v>
      </c>
      <c r="B107" s="1" t="s">
        <v>499</v>
      </c>
      <c r="C107" s="1">
        <v>2005</v>
      </c>
      <c r="D107" s="1"/>
      <c r="E107" s="1" t="s">
        <v>500</v>
      </c>
      <c r="F107" s="1" t="s">
        <v>501</v>
      </c>
      <c r="G107" s="1"/>
      <c r="H107" s="1" t="s">
        <v>70</v>
      </c>
      <c r="I107" s="1" t="s">
        <v>70</v>
      </c>
      <c r="J107" s="1" t="s">
        <v>50</v>
      </c>
      <c r="K107" s="1" t="s">
        <v>1528</v>
      </c>
      <c r="L107" s="1" t="s">
        <v>493</v>
      </c>
      <c r="M107" s="1"/>
      <c r="N107" s="1" t="s">
        <v>502</v>
      </c>
      <c r="O107" s="1"/>
      <c r="P107" s="1" t="s">
        <v>25</v>
      </c>
      <c r="Q107" s="1" t="s">
        <v>40</v>
      </c>
      <c r="R107" s="1"/>
      <c r="S107" s="1"/>
      <c r="T107" s="1"/>
      <c r="U107" s="1"/>
      <c r="V107" s="1"/>
      <c r="W107" s="1"/>
      <c r="X107" s="1"/>
      <c r="Y107" s="1"/>
      <c r="Z107" s="1"/>
    </row>
    <row r="108" spans="1:26" ht="15.75" customHeight="1">
      <c r="A108" s="1">
        <v>97</v>
      </c>
      <c r="B108" s="1" t="s">
        <v>503</v>
      </c>
      <c r="C108" s="1">
        <v>2000</v>
      </c>
      <c r="D108" s="1"/>
      <c r="E108" s="1" t="s">
        <v>504</v>
      </c>
      <c r="F108" s="1" t="s">
        <v>505</v>
      </c>
      <c r="G108" s="1"/>
      <c r="H108" s="1" t="s">
        <v>70</v>
      </c>
      <c r="I108" s="1" t="s">
        <v>70</v>
      </c>
      <c r="J108" s="1" t="s">
        <v>50</v>
      </c>
      <c r="K108" s="1" t="s">
        <v>506</v>
      </c>
      <c r="L108" s="1" t="s">
        <v>507</v>
      </c>
      <c r="M108" s="1"/>
      <c r="N108" s="1" t="s">
        <v>508</v>
      </c>
      <c r="O108" s="1"/>
      <c r="P108" s="1" t="s">
        <v>25</v>
      </c>
      <c r="Q108" s="1" t="s">
        <v>40</v>
      </c>
      <c r="R108" s="1"/>
      <c r="S108" s="1"/>
      <c r="T108" s="1"/>
      <c r="U108" s="1"/>
      <c r="V108" s="1"/>
      <c r="W108" s="1"/>
      <c r="X108" s="1"/>
      <c r="Y108" s="1"/>
      <c r="Z108" s="1"/>
    </row>
    <row r="109" spans="1:26" ht="15.75" customHeight="1">
      <c r="A109" s="1">
        <v>98</v>
      </c>
      <c r="B109" s="1" t="s">
        <v>509</v>
      </c>
      <c r="C109" s="1">
        <v>2012</v>
      </c>
      <c r="D109" s="1"/>
      <c r="E109" s="1" t="s">
        <v>510</v>
      </c>
      <c r="F109" s="1" t="s">
        <v>511</v>
      </c>
      <c r="G109" s="1"/>
      <c r="H109" s="1" t="s">
        <v>21</v>
      </c>
      <c r="I109" s="1" t="s">
        <v>21</v>
      </c>
      <c r="J109" s="1" t="s">
        <v>196</v>
      </c>
      <c r="K109" s="1"/>
      <c r="L109" s="1"/>
      <c r="M109" s="1" t="s">
        <v>512</v>
      </c>
      <c r="N109" s="1"/>
      <c r="O109" s="1"/>
      <c r="P109" s="1" t="s">
        <v>25</v>
      </c>
      <c r="Q109" s="1"/>
      <c r="R109" s="1"/>
      <c r="S109" s="1"/>
      <c r="T109" s="1"/>
      <c r="U109" s="1"/>
      <c r="V109" s="1"/>
      <c r="W109" s="1"/>
      <c r="X109" s="1"/>
      <c r="Y109" s="1"/>
      <c r="Z109" s="1"/>
    </row>
    <row r="110" spans="1:26" ht="15.75" customHeight="1">
      <c r="A110" s="1">
        <v>99</v>
      </c>
      <c r="B110" s="1" t="s">
        <v>513</v>
      </c>
      <c r="C110" s="1">
        <v>2012</v>
      </c>
      <c r="D110" s="1"/>
      <c r="E110" s="1" t="s">
        <v>284</v>
      </c>
      <c r="F110" s="1" t="s">
        <v>514</v>
      </c>
      <c r="G110" s="1"/>
      <c r="H110" s="1" t="s">
        <v>21</v>
      </c>
      <c r="I110" s="1" t="s">
        <v>21</v>
      </c>
      <c r="J110" s="1" t="s">
        <v>23</v>
      </c>
      <c r="K110" s="1"/>
      <c r="L110" s="1"/>
      <c r="M110" s="1" t="s">
        <v>515</v>
      </c>
      <c r="N110" s="1"/>
      <c r="O110" s="1"/>
      <c r="P110" s="1" t="s">
        <v>25</v>
      </c>
      <c r="Q110" s="1"/>
      <c r="R110" s="1"/>
      <c r="S110" s="1"/>
      <c r="T110" s="1"/>
      <c r="U110" s="1"/>
      <c r="V110" s="1"/>
      <c r="W110" s="1"/>
      <c r="X110" s="1"/>
      <c r="Y110" s="1"/>
      <c r="Z110" s="1"/>
    </row>
    <row r="111" spans="1:26" ht="15.75" customHeight="1">
      <c r="A111" s="1">
        <v>100</v>
      </c>
      <c r="B111" s="1" t="s">
        <v>516</v>
      </c>
      <c r="C111" s="1">
        <v>2011</v>
      </c>
      <c r="D111" s="1"/>
      <c r="E111" s="1" t="s">
        <v>517</v>
      </c>
      <c r="F111" s="1" t="s">
        <v>518</v>
      </c>
      <c r="G111" s="1"/>
      <c r="H111" s="1" t="s">
        <v>70</v>
      </c>
      <c r="I111" s="1" t="s">
        <v>70</v>
      </c>
      <c r="J111" s="1" t="s">
        <v>23</v>
      </c>
      <c r="K111" s="1"/>
      <c r="L111" s="1"/>
      <c r="M111" s="1" t="s">
        <v>519</v>
      </c>
      <c r="N111" s="1" t="s">
        <v>520</v>
      </c>
      <c r="O111" s="1"/>
      <c r="P111" s="1" t="s">
        <v>25</v>
      </c>
      <c r="Q111" s="1"/>
      <c r="R111" s="1"/>
      <c r="S111" s="1"/>
      <c r="T111" s="1"/>
      <c r="U111" s="1"/>
      <c r="V111" s="1"/>
      <c r="W111" s="1"/>
      <c r="X111" s="1"/>
      <c r="Y111" s="1"/>
      <c r="Z111" s="1"/>
    </row>
    <row r="112" spans="1:26" ht="15.75" customHeight="1">
      <c r="A112" s="1">
        <v>101</v>
      </c>
      <c r="B112" s="1" t="s">
        <v>521</v>
      </c>
      <c r="C112" s="1">
        <v>2014</v>
      </c>
      <c r="D112" s="1"/>
      <c r="E112" s="1" t="s">
        <v>522</v>
      </c>
      <c r="F112" s="1" t="s">
        <v>523</v>
      </c>
      <c r="G112" s="1"/>
      <c r="H112" s="1" t="s">
        <v>101</v>
      </c>
      <c r="I112" s="1" t="s">
        <v>101</v>
      </c>
      <c r="J112" s="1" t="s">
        <v>50</v>
      </c>
      <c r="K112" s="1" t="s">
        <v>389</v>
      </c>
      <c r="L112" s="1" t="s">
        <v>191</v>
      </c>
      <c r="M112" s="1"/>
      <c r="N112" s="1" t="s">
        <v>524</v>
      </c>
      <c r="O112" s="1"/>
      <c r="P112" s="1" t="s">
        <v>25</v>
      </c>
      <c r="Q112" s="1" t="s">
        <v>26</v>
      </c>
      <c r="R112" s="1"/>
      <c r="S112" s="1"/>
      <c r="T112" s="1"/>
      <c r="U112" s="1"/>
      <c r="V112" s="1"/>
      <c r="W112" s="1"/>
      <c r="X112" s="1"/>
      <c r="Y112" s="1"/>
      <c r="Z112" s="1"/>
    </row>
    <row r="113" spans="1:26" ht="15.75" customHeight="1">
      <c r="A113" s="1">
        <v>102</v>
      </c>
      <c r="B113" s="1" t="s">
        <v>525</v>
      </c>
      <c r="C113" s="1">
        <v>2008</v>
      </c>
      <c r="D113" s="1"/>
      <c r="E113" s="1" t="s">
        <v>526</v>
      </c>
      <c r="F113" s="1" t="s">
        <v>527</v>
      </c>
      <c r="G113" s="1"/>
      <c r="H113" s="1" t="s">
        <v>70</v>
      </c>
      <c r="I113" s="1" t="s">
        <v>70</v>
      </c>
      <c r="J113" s="1" t="s">
        <v>50</v>
      </c>
      <c r="K113" s="1" t="s">
        <v>1753</v>
      </c>
      <c r="L113" s="1" t="s">
        <v>410</v>
      </c>
      <c r="M113" s="1"/>
      <c r="N113" s="1" t="s">
        <v>529</v>
      </c>
      <c r="O113" s="1"/>
      <c r="P113" s="1" t="s">
        <v>25</v>
      </c>
      <c r="Q113" s="1" t="s">
        <v>40</v>
      </c>
      <c r="R113" s="1"/>
      <c r="S113" s="1"/>
      <c r="T113" s="1"/>
      <c r="U113" s="1"/>
      <c r="V113" s="1"/>
      <c r="W113" s="1"/>
      <c r="X113" s="1"/>
      <c r="Y113" s="1"/>
      <c r="Z113" s="1"/>
    </row>
    <row r="114" spans="1:26" ht="15.75" customHeight="1">
      <c r="A114" s="1">
        <v>103</v>
      </c>
      <c r="B114" s="1" t="s">
        <v>530</v>
      </c>
      <c r="C114" s="1">
        <v>20018</v>
      </c>
      <c r="D114" s="1"/>
      <c r="E114" s="1" t="s">
        <v>446</v>
      </c>
      <c r="F114" s="1" t="s">
        <v>531</v>
      </c>
      <c r="G114" s="1"/>
      <c r="H114" s="1" t="s">
        <v>70</v>
      </c>
      <c r="I114" s="1" t="s">
        <v>70</v>
      </c>
      <c r="J114" s="1" t="s">
        <v>50</v>
      </c>
      <c r="K114" s="1" t="s">
        <v>1754</v>
      </c>
      <c r="L114" s="1" t="s">
        <v>532</v>
      </c>
      <c r="M114" s="1"/>
      <c r="N114" s="1" t="s">
        <v>533</v>
      </c>
      <c r="O114" s="1"/>
      <c r="P114" s="1" t="s">
        <v>25</v>
      </c>
      <c r="Q114" s="1" t="s">
        <v>40</v>
      </c>
      <c r="R114" s="1"/>
      <c r="S114" s="1"/>
      <c r="T114" s="1"/>
      <c r="U114" s="1"/>
      <c r="V114" s="1"/>
      <c r="W114" s="1"/>
      <c r="X114" s="1"/>
      <c r="Y114" s="1"/>
      <c r="Z114" s="1"/>
    </row>
    <row r="115" spans="1:26" ht="15.75" customHeight="1">
      <c r="A115" s="1">
        <v>104</v>
      </c>
      <c r="B115" s="1" t="s">
        <v>534</v>
      </c>
      <c r="C115" s="1">
        <v>2019</v>
      </c>
      <c r="D115" s="1"/>
      <c r="E115" s="1" t="s">
        <v>535</v>
      </c>
      <c r="F115" s="1" t="s">
        <v>536</v>
      </c>
      <c r="G115" s="1"/>
      <c r="H115" s="1" t="s">
        <v>537</v>
      </c>
      <c r="I115" s="1" t="s">
        <v>537</v>
      </c>
      <c r="J115" s="1" t="s">
        <v>50</v>
      </c>
      <c r="K115" s="1" t="s">
        <v>528</v>
      </c>
      <c r="L115" s="1" t="s">
        <v>538</v>
      </c>
      <c r="M115" s="1"/>
      <c r="N115" s="1" t="s">
        <v>539</v>
      </c>
      <c r="O115" s="1"/>
      <c r="P115" s="1" t="s">
        <v>25</v>
      </c>
      <c r="Q115" s="1"/>
      <c r="R115" s="1"/>
      <c r="S115" s="1"/>
      <c r="T115" s="1"/>
      <c r="U115" s="1"/>
      <c r="V115" s="1"/>
      <c r="W115" s="1"/>
      <c r="X115" s="1"/>
      <c r="Y115" s="1"/>
      <c r="Z115" s="1"/>
    </row>
    <row r="116" spans="1:26" ht="15.75" customHeight="1">
      <c r="A116" s="1">
        <v>105</v>
      </c>
      <c r="B116" s="1" t="s">
        <v>540</v>
      </c>
      <c r="C116" s="1">
        <v>2008</v>
      </c>
      <c r="D116" s="1"/>
      <c r="E116" s="1" t="s">
        <v>541</v>
      </c>
      <c r="F116" s="1" t="s">
        <v>542</v>
      </c>
      <c r="G116" s="1"/>
      <c r="H116" s="11" t="s">
        <v>70</v>
      </c>
      <c r="I116" s="11" t="s">
        <v>70</v>
      </c>
      <c r="J116" s="1" t="s">
        <v>50</v>
      </c>
      <c r="K116" s="1"/>
      <c r="L116" s="1" t="s">
        <v>543</v>
      </c>
      <c r="M116" s="1"/>
      <c r="N116" s="1" t="s">
        <v>544</v>
      </c>
      <c r="O116" s="1"/>
      <c r="P116" s="1" t="s">
        <v>25</v>
      </c>
      <c r="Q116" s="1"/>
      <c r="R116" s="1"/>
      <c r="S116" s="1"/>
      <c r="T116" s="1"/>
      <c r="U116" s="1"/>
      <c r="V116" s="1"/>
      <c r="W116" s="1"/>
      <c r="X116" s="1"/>
      <c r="Y116" s="1"/>
      <c r="Z116" s="1"/>
    </row>
    <row r="117" spans="1:26" ht="15.75" customHeight="1">
      <c r="A117" s="1">
        <v>106</v>
      </c>
      <c r="B117" s="1" t="s">
        <v>545</v>
      </c>
      <c r="C117" s="1">
        <v>2015</v>
      </c>
      <c r="D117" s="1"/>
      <c r="E117" s="1" t="s">
        <v>546</v>
      </c>
      <c r="F117" s="1" t="s">
        <v>547</v>
      </c>
      <c r="G117" s="1"/>
      <c r="H117" s="1" t="s">
        <v>70</v>
      </c>
      <c r="I117" s="1" t="s">
        <v>70</v>
      </c>
      <c r="J117" s="1" t="s">
        <v>50</v>
      </c>
      <c r="K117" s="1"/>
      <c r="L117" s="1" t="s">
        <v>548</v>
      </c>
      <c r="M117" s="1"/>
      <c r="N117" s="1" t="s">
        <v>549</v>
      </c>
      <c r="O117" s="1"/>
      <c r="P117" s="1" t="s">
        <v>25</v>
      </c>
      <c r="Q117" s="1"/>
      <c r="R117" s="1"/>
      <c r="S117" s="1"/>
      <c r="T117" s="1"/>
      <c r="U117" s="1"/>
      <c r="V117" s="1"/>
      <c r="W117" s="1"/>
      <c r="X117" s="1"/>
      <c r="Y117" s="1"/>
      <c r="Z117" s="1"/>
    </row>
    <row r="118" spans="1:26" ht="15.75" customHeight="1">
      <c r="A118" s="1">
        <v>107</v>
      </c>
      <c r="B118" s="1" t="s">
        <v>550</v>
      </c>
      <c r="C118" s="1">
        <v>2018</v>
      </c>
      <c r="D118" s="1"/>
      <c r="E118" s="1" t="s">
        <v>551</v>
      </c>
      <c r="F118" s="1" t="s">
        <v>552</v>
      </c>
      <c r="G118" s="1"/>
      <c r="H118" s="1" t="s">
        <v>553</v>
      </c>
      <c r="I118" s="1" t="s">
        <v>553</v>
      </c>
      <c r="J118" s="1" t="s">
        <v>50</v>
      </c>
      <c r="K118" s="7" t="s">
        <v>554</v>
      </c>
      <c r="L118" s="1" t="s">
        <v>555</v>
      </c>
      <c r="M118" s="1"/>
      <c r="N118" s="1" t="s">
        <v>556</v>
      </c>
      <c r="O118" s="1"/>
      <c r="P118" s="1" t="s">
        <v>25</v>
      </c>
      <c r="Q118" s="1"/>
      <c r="R118" s="1"/>
      <c r="S118" s="1"/>
      <c r="T118" s="1"/>
      <c r="U118" s="1"/>
      <c r="V118" s="1"/>
      <c r="W118" s="1"/>
      <c r="X118" s="1"/>
      <c r="Y118" s="1"/>
      <c r="Z118" s="1"/>
    </row>
    <row r="119" spans="1:26" ht="15.75" customHeight="1">
      <c r="A119" s="1">
        <v>108</v>
      </c>
      <c r="B119" s="4" t="s">
        <v>557</v>
      </c>
      <c r="C119" s="4">
        <v>2006</v>
      </c>
      <c r="D119" s="4"/>
      <c r="E119" s="4" t="s">
        <v>558</v>
      </c>
      <c r="F119" s="4" t="s">
        <v>559</v>
      </c>
      <c r="G119" s="4"/>
      <c r="H119" s="4" t="s">
        <v>44</v>
      </c>
      <c r="I119" s="4" t="s">
        <v>44</v>
      </c>
      <c r="J119" s="4" t="s">
        <v>22</v>
      </c>
      <c r="K119" s="4" t="s">
        <v>560</v>
      </c>
      <c r="L119" s="4"/>
      <c r="M119" s="4" t="s">
        <v>561</v>
      </c>
      <c r="N119" s="4" t="s">
        <v>562</v>
      </c>
      <c r="O119" s="1"/>
      <c r="P119" s="1" t="s">
        <v>25</v>
      </c>
      <c r="Q119" s="1"/>
      <c r="R119" s="1"/>
      <c r="S119" s="1"/>
      <c r="T119" s="1"/>
      <c r="U119" s="1"/>
      <c r="V119" s="1"/>
      <c r="W119" s="1"/>
      <c r="X119" s="1"/>
      <c r="Y119" s="1"/>
      <c r="Z119" s="1"/>
    </row>
    <row r="120" spans="1:26" ht="15.75" customHeight="1">
      <c r="A120" s="1">
        <v>109</v>
      </c>
      <c r="B120" s="1" t="s">
        <v>563</v>
      </c>
      <c r="C120" s="1">
        <v>2016</v>
      </c>
      <c r="D120" s="1"/>
      <c r="E120" s="1" t="s">
        <v>564</v>
      </c>
      <c r="F120" s="1" t="s">
        <v>565</v>
      </c>
      <c r="G120" s="1"/>
      <c r="H120" s="1" t="s">
        <v>70</v>
      </c>
      <c r="I120" s="1" t="s">
        <v>70</v>
      </c>
      <c r="J120" s="1" t="s">
        <v>50</v>
      </c>
      <c r="K120" s="1" t="s">
        <v>1737</v>
      </c>
      <c r="L120" s="1" t="s">
        <v>566</v>
      </c>
      <c r="M120" s="1"/>
      <c r="N120" s="1" t="s">
        <v>567</v>
      </c>
      <c r="O120" s="1"/>
      <c r="P120" s="1" t="s">
        <v>25</v>
      </c>
      <c r="Q120" s="1"/>
      <c r="R120" s="1"/>
      <c r="S120" s="1"/>
      <c r="T120" s="1"/>
      <c r="U120" s="1"/>
      <c r="V120" s="1"/>
      <c r="W120" s="1"/>
      <c r="X120" s="1"/>
      <c r="Y120" s="1"/>
      <c r="Z120" s="1"/>
    </row>
    <row r="121" spans="1:26" ht="15.75" customHeight="1">
      <c r="A121" s="1">
        <v>110</v>
      </c>
      <c r="B121" s="1" t="s">
        <v>568</v>
      </c>
      <c r="C121" s="1">
        <v>2012</v>
      </c>
      <c r="D121" s="1"/>
      <c r="E121" s="1" t="s">
        <v>569</v>
      </c>
      <c r="F121" s="1" t="s">
        <v>570</v>
      </c>
      <c r="G121" s="1"/>
      <c r="H121" s="1" t="s">
        <v>21</v>
      </c>
      <c r="I121" s="1" t="s">
        <v>21</v>
      </c>
      <c r="J121" s="1" t="s">
        <v>50</v>
      </c>
      <c r="K121" s="1" t="s">
        <v>113</v>
      </c>
      <c r="L121" s="1" t="s">
        <v>571</v>
      </c>
      <c r="M121" s="1"/>
      <c r="N121" s="1" t="s">
        <v>572</v>
      </c>
      <c r="O121" s="1"/>
      <c r="P121" s="1" t="s">
        <v>25</v>
      </c>
      <c r="Q121" s="1"/>
      <c r="R121" s="1"/>
      <c r="S121" s="1"/>
      <c r="T121" s="1"/>
      <c r="U121" s="1"/>
      <c r="V121" s="1"/>
      <c r="W121" s="1"/>
      <c r="X121" s="1"/>
      <c r="Y121" s="1"/>
      <c r="Z121" s="1"/>
    </row>
    <row r="122" spans="1:26" ht="15.75" customHeight="1">
      <c r="A122" s="1">
        <v>111</v>
      </c>
      <c r="B122" s="1" t="s">
        <v>573</v>
      </c>
      <c r="C122" s="1">
        <v>2005</v>
      </c>
      <c r="D122" s="1"/>
      <c r="E122" s="1" t="s">
        <v>446</v>
      </c>
      <c r="F122" s="1" t="s">
        <v>574</v>
      </c>
      <c r="G122" s="1"/>
      <c r="H122" s="1" t="s">
        <v>70</v>
      </c>
      <c r="I122" s="1" t="s">
        <v>70</v>
      </c>
      <c r="J122" s="1" t="s">
        <v>50</v>
      </c>
      <c r="K122" s="1" t="s">
        <v>575</v>
      </c>
      <c r="L122" s="1" t="s">
        <v>576</v>
      </c>
      <c r="M122" s="1"/>
      <c r="N122" s="1" t="s">
        <v>577</v>
      </c>
      <c r="O122" s="1"/>
      <c r="P122" s="1" t="s">
        <v>25</v>
      </c>
      <c r="Q122" s="1"/>
      <c r="R122" s="1"/>
      <c r="S122" s="1"/>
      <c r="T122" s="1"/>
      <c r="U122" s="1"/>
      <c r="V122" s="1"/>
      <c r="W122" s="1"/>
      <c r="X122" s="1"/>
      <c r="Y122" s="1"/>
      <c r="Z122" s="1"/>
    </row>
    <row r="123" spans="1:26" ht="15.75" customHeight="1">
      <c r="A123" s="1">
        <v>112</v>
      </c>
      <c r="B123" s="1" t="s">
        <v>578</v>
      </c>
      <c r="C123" s="1">
        <v>2013</v>
      </c>
      <c r="D123" s="1"/>
      <c r="E123" s="13" t="s">
        <v>579</v>
      </c>
      <c r="F123" s="1" t="s">
        <v>580</v>
      </c>
      <c r="G123" s="1"/>
      <c r="H123" s="1" t="s">
        <v>70</v>
      </c>
      <c r="I123" s="1" t="s">
        <v>70</v>
      </c>
      <c r="J123" s="1" t="s">
        <v>50</v>
      </c>
      <c r="K123" s="1"/>
      <c r="L123" s="1" t="s">
        <v>581</v>
      </c>
      <c r="M123" s="1"/>
      <c r="N123" s="1" t="s">
        <v>582</v>
      </c>
      <c r="O123" s="1"/>
      <c r="P123" s="1" t="s">
        <v>25</v>
      </c>
      <c r="Q123" s="1"/>
      <c r="R123" s="1"/>
      <c r="S123" s="1"/>
      <c r="T123" s="1"/>
      <c r="U123" s="1"/>
      <c r="V123" s="1"/>
      <c r="W123" s="1"/>
      <c r="X123" s="1"/>
      <c r="Y123" s="1"/>
      <c r="Z123" s="1"/>
    </row>
    <row r="124" spans="1:26" ht="15.75" customHeight="1">
      <c r="A124" s="1">
        <v>113</v>
      </c>
      <c r="B124" s="1" t="s">
        <v>583</v>
      </c>
      <c r="C124" s="1">
        <v>2013</v>
      </c>
      <c r="D124" s="1"/>
      <c r="E124" s="1" t="s">
        <v>584</v>
      </c>
      <c r="F124" s="1" t="s">
        <v>585</v>
      </c>
      <c r="G124" s="1"/>
      <c r="H124" s="1" t="s">
        <v>70</v>
      </c>
      <c r="I124" s="1" t="s">
        <v>70</v>
      </c>
      <c r="J124" s="1" t="s">
        <v>50</v>
      </c>
      <c r="K124" s="1" t="s">
        <v>586</v>
      </c>
      <c r="L124" s="1" t="s">
        <v>587</v>
      </c>
      <c r="M124" s="1"/>
      <c r="N124" s="1" t="s">
        <v>588</v>
      </c>
      <c r="O124" s="1"/>
      <c r="P124" s="1" t="s">
        <v>25</v>
      </c>
      <c r="Q124" s="1"/>
      <c r="R124" s="1"/>
      <c r="S124" s="1"/>
      <c r="T124" s="1"/>
      <c r="U124" s="1"/>
      <c r="V124" s="1"/>
      <c r="W124" s="1"/>
      <c r="X124" s="1"/>
      <c r="Y124" s="1"/>
      <c r="Z124" s="1"/>
    </row>
    <row r="125" spans="1:26" ht="15.75" customHeight="1">
      <c r="A125" s="1">
        <v>114</v>
      </c>
      <c r="B125" s="1" t="s">
        <v>589</v>
      </c>
      <c r="C125" s="1">
        <v>2012</v>
      </c>
      <c r="D125" s="1"/>
      <c r="E125" s="1" t="s">
        <v>590</v>
      </c>
      <c r="F125" s="1" t="s">
        <v>591</v>
      </c>
      <c r="G125" s="1"/>
      <c r="H125" s="8" t="s">
        <v>70</v>
      </c>
      <c r="I125" s="8" t="s">
        <v>70</v>
      </c>
      <c r="J125" s="1" t="s">
        <v>50</v>
      </c>
      <c r="K125" s="1" t="s">
        <v>1737</v>
      </c>
      <c r="L125" s="1" t="s">
        <v>592</v>
      </c>
      <c r="M125" s="1"/>
      <c r="N125" s="1" t="s">
        <v>593</v>
      </c>
      <c r="O125" s="1"/>
      <c r="P125" s="1" t="s">
        <v>25</v>
      </c>
      <c r="Q125" s="1"/>
      <c r="R125" s="1"/>
      <c r="S125" s="1"/>
      <c r="T125" s="1"/>
      <c r="U125" s="1"/>
      <c r="V125" s="1"/>
      <c r="W125" s="1"/>
      <c r="X125" s="1"/>
      <c r="Y125" s="1"/>
      <c r="Z125" s="1"/>
    </row>
    <row r="126" spans="1:26" ht="15.75" customHeight="1">
      <c r="A126" s="1">
        <v>115</v>
      </c>
      <c r="B126" s="1" t="s">
        <v>594</v>
      </c>
      <c r="C126" s="1">
        <v>2007</v>
      </c>
      <c r="D126" s="1"/>
      <c r="E126" s="1" t="s">
        <v>595</v>
      </c>
      <c r="F126" s="1" t="s">
        <v>596</v>
      </c>
      <c r="G126" s="1"/>
      <c r="H126" s="1" t="s">
        <v>70</v>
      </c>
      <c r="I126" s="1" t="s">
        <v>70</v>
      </c>
      <c r="J126" s="1" t="s">
        <v>50</v>
      </c>
      <c r="K126" s="1" t="s">
        <v>597</v>
      </c>
      <c r="L126" s="1"/>
      <c r="M126" s="1"/>
      <c r="N126" s="1" t="s">
        <v>598</v>
      </c>
      <c r="O126" s="1"/>
      <c r="P126" s="1" t="s">
        <v>25</v>
      </c>
      <c r="Q126" s="1"/>
      <c r="R126" s="1"/>
      <c r="S126" s="1"/>
      <c r="T126" s="1"/>
      <c r="U126" s="1"/>
      <c r="V126" s="1"/>
      <c r="W126" s="1"/>
      <c r="X126" s="1"/>
      <c r="Y126" s="1"/>
      <c r="Z126" s="1"/>
    </row>
    <row r="127" spans="1:26" ht="15.75" customHeight="1">
      <c r="A127" s="1">
        <v>116</v>
      </c>
      <c r="B127" s="1" t="s">
        <v>599</v>
      </c>
      <c r="C127" s="1">
        <v>2021</v>
      </c>
      <c r="D127" s="1"/>
      <c r="E127" s="1" t="s">
        <v>600</v>
      </c>
      <c r="F127" s="1" t="s">
        <v>601</v>
      </c>
      <c r="G127" s="1"/>
      <c r="H127" s="1" t="s">
        <v>70</v>
      </c>
      <c r="I127" s="1" t="s">
        <v>70</v>
      </c>
      <c r="J127" s="1" t="s">
        <v>50</v>
      </c>
      <c r="K127" s="1" t="s">
        <v>602</v>
      </c>
      <c r="L127" s="1" t="s">
        <v>603</v>
      </c>
      <c r="M127" s="1"/>
      <c r="N127" s="1" t="s">
        <v>604</v>
      </c>
      <c r="O127" s="1"/>
      <c r="P127" s="1" t="s">
        <v>25</v>
      </c>
      <c r="Q127" s="1"/>
      <c r="R127" s="1"/>
      <c r="S127" s="1"/>
      <c r="T127" s="1"/>
      <c r="U127" s="1"/>
      <c r="V127" s="1"/>
      <c r="W127" s="1"/>
      <c r="X127" s="1"/>
      <c r="Y127" s="1"/>
      <c r="Z127" s="1"/>
    </row>
    <row r="128" spans="1:26" ht="15.75" customHeight="1">
      <c r="A128" s="1">
        <v>117</v>
      </c>
      <c r="B128" s="4" t="s">
        <v>605</v>
      </c>
      <c r="C128" s="4">
        <v>2021</v>
      </c>
      <c r="D128" s="4"/>
      <c r="E128" s="4" t="s">
        <v>606</v>
      </c>
      <c r="F128" s="4" t="s">
        <v>607</v>
      </c>
      <c r="G128" s="4"/>
      <c r="H128" s="4" t="s">
        <v>44</v>
      </c>
      <c r="I128" s="4" t="s">
        <v>44</v>
      </c>
      <c r="J128" s="4" t="s">
        <v>22</v>
      </c>
      <c r="K128" s="4" t="s">
        <v>608</v>
      </c>
      <c r="L128" s="4"/>
      <c r="M128" s="4" t="s">
        <v>609</v>
      </c>
      <c r="N128" s="4" t="s">
        <v>610</v>
      </c>
      <c r="O128" s="1"/>
      <c r="P128" s="1" t="s">
        <v>25</v>
      </c>
      <c r="Q128" s="1"/>
      <c r="R128" s="1"/>
      <c r="S128" s="1"/>
      <c r="T128" s="1"/>
      <c r="U128" s="1"/>
      <c r="V128" s="1"/>
      <c r="W128" s="1"/>
      <c r="X128" s="1"/>
      <c r="Y128" s="1"/>
      <c r="Z128" s="1"/>
    </row>
    <row r="129" spans="1:26" ht="15.75" customHeight="1">
      <c r="A129" s="1">
        <v>118</v>
      </c>
      <c r="B129" s="1" t="s">
        <v>611</v>
      </c>
      <c r="C129" s="1">
        <v>2014</v>
      </c>
      <c r="D129" s="1"/>
      <c r="E129" s="1" t="s">
        <v>612</v>
      </c>
      <c r="F129" s="1" t="s">
        <v>613</v>
      </c>
      <c r="G129" s="1"/>
      <c r="H129" s="1" t="s">
        <v>263</v>
      </c>
      <c r="I129" s="1" t="s">
        <v>263</v>
      </c>
      <c r="J129" s="1" t="s">
        <v>50</v>
      </c>
      <c r="K129" s="1" t="s">
        <v>185</v>
      </c>
      <c r="L129" s="1" t="s">
        <v>614</v>
      </c>
      <c r="M129" s="1"/>
      <c r="N129" s="1" t="s">
        <v>604</v>
      </c>
      <c r="O129" s="1"/>
      <c r="P129" s="1" t="s">
        <v>25</v>
      </c>
      <c r="Q129" s="1"/>
      <c r="R129" s="1"/>
      <c r="S129" s="1"/>
      <c r="T129" s="1"/>
      <c r="U129" s="1"/>
      <c r="V129" s="1"/>
      <c r="W129" s="1"/>
      <c r="X129" s="1"/>
      <c r="Y129" s="1"/>
      <c r="Z129" s="1"/>
    </row>
    <row r="130" spans="1:26" ht="15.75" customHeight="1">
      <c r="A130" s="1">
        <v>119</v>
      </c>
      <c r="B130" s="1" t="s">
        <v>616</v>
      </c>
      <c r="C130" s="1">
        <v>2013</v>
      </c>
      <c r="D130" s="1"/>
      <c r="E130" s="13" t="s">
        <v>617</v>
      </c>
      <c r="F130" s="1" t="s">
        <v>618</v>
      </c>
      <c r="G130" s="1"/>
      <c r="H130" s="1" t="s">
        <v>70</v>
      </c>
      <c r="I130" s="1" t="s">
        <v>70</v>
      </c>
      <c r="J130" s="1" t="s">
        <v>50</v>
      </c>
      <c r="K130" s="1" t="s">
        <v>1755</v>
      </c>
      <c r="L130" s="1"/>
      <c r="M130" s="1" t="s">
        <v>620</v>
      </c>
      <c r="N130" s="13" t="s">
        <v>621</v>
      </c>
      <c r="O130" s="1"/>
      <c r="P130" s="1" t="s">
        <v>25</v>
      </c>
      <c r="Q130" s="1"/>
      <c r="R130" s="1"/>
      <c r="S130" s="1"/>
      <c r="T130" s="1"/>
      <c r="U130" s="1"/>
      <c r="V130" s="1"/>
      <c r="W130" s="1"/>
      <c r="X130" s="1"/>
      <c r="Y130" s="1"/>
      <c r="Z130" s="1"/>
    </row>
    <row r="131" spans="1:26" ht="15.75" customHeight="1">
      <c r="A131" s="1">
        <v>120</v>
      </c>
      <c r="B131" s="7" t="s">
        <v>622</v>
      </c>
      <c r="C131" s="1">
        <v>2017</v>
      </c>
      <c r="D131" s="1"/>
      <c r="E131" s="14" t="s">
        <v>623</v>
      </c>
      <c r="F131" s="1" t="s">
        <v>624</v>
      </c>
      <c r="G131" s="1"/>
      <c r="H131" s="1" t="s">
        <v>70</v>
      </c>
      <c r="I131" s="1" t="s">
        <v>70</v>
      </c>
      <c r="J131" s="1" t="s">
        <v>38</v>
      </c>
      <c r="K131" s="1" t="s">
        <v>625</v>
      </c>
      <c r="L131" s="1"/>
      <c r="M131" s="1" t="s">
        <v>626</v>
      </c>
      <c r="N131" s="1" t="s">
        <v>627</v>
      </c>
      <c r="O131" s="1"/>
      <c r="P131" s="1" t="s">
        <v>25</v>
      </c>
      <c r="Q131" s="1"/>
      <c r="R131" s="1"/>
      <c r="S131" s="1"/>
      <c r="T131" s="1"/>
      <c r="U131" s="1"/>
      <c r="V131" s="1"/>
      <c r="W131" s="1"/>
      <c r="X131" s="1"/>
      <c r="Y131" s="1"/>
      <c r="Z131" s="1"/>
    </row>
    <row r="132" spans="1:26" ht="15.75" customHeight="1">
      <c r="A132" s="1">
        <v>121</v>
      </c>
      <c r="B132" s="5" t="s">
        <v>628</v>
      </c>
      <c r="C132" s="1">
        <v>2007</v>
      </c>
      <c r="D132" s="1"/>
      <c r="E132" s="1" t="s">
        <v>629</v>
      </c>
      <c r="F132" s="1" t="s">
        <v>630</v>
      </c>
      <c r="G132" s="1"/>
      <c r="H132" s="1" t="s">
        <v>70</v>
      </c>
      <c r="I132" s="1" t="s">
        <v>70</v>
      </c>
      <c r="J132" s="1" t="s">
        <v>22</v>
      </c>
      <c r="K132" s="1" t="s">
        <v>631</v>
      </c>
      <c r="L132" s="1" t="s">
        <v>632</v>
      </c>
      <c r="M132" s="1"/>
      <c r="N132" s="1"/>
      <c r="O132" s="1"/>
      <c r="P132" s="1" t="s">
        <v>25</v>
      </c>
      <c r="Q132" s="1" t="s">
        <v>40</v>
      </c>
      <c r="R132" s="1"/>
      <c r="S132" s="1"/>
      <c r="T132" s="1"/>
      <c r="U132" s="1"/>
      <c r="V132" s="1"/>
      <c r="W132" s="1"/>
      <c r="X132" s="1"/>
      <c r="Y132" s="1"/>
      <c r="Z132" s="1"/>
    </row>
    <row r="133" spans="1:26" ht="15.75" customHeight="1">
      <c r="A133" s="1">
        <v>122</v>
      </c>
      <c r="B133" s="4" t="s">
        <v>633</v>
      </c>
      <c r="C133" s="4">
        <v>2016</v>
      </c>
      <c r="D133" s="1"/>
      <c r="E133" s="4" t="s">
        <v>634</v>
      </c>
      <c r="F133" s="4" t="s">
        <v>635</v>
      </c>
      <c r="G133" s="1"/>
      <c r="H133" s="1" t="s">
        <v>636</v>
      </c>
      <c r="I133" s="1" t="s">
        <v>636</v>
      </c>
      <c r="J133" s="1" t="s">
        <v>23</v>
      </c>
      <c r="K133" s="4"/>
      <c r="L133" s="1"/>
      <c r="M133" s="4" t="s">
        <v>637</v>
      </c>
      <c r="N133" s="1" t="s">
        <v>638</v>
      </c>
      <c r="O133" s="1"/>
      <c r="P133" s="4" t="s">
        <v>25</v>
      </c>
      <c r="Q133" s="1"/>
      <c r="R133" s="1"/>
      <c r="S133" s="1"/>
      <c r="T133" s="1"/>
      <c r="U133" s="1"/>
      <c r="V133" s="1"/>
      <c r="W133" s="1"/>
      <c r="X133" s="1"/>
      <c r="Y133" s="1"/>
      <c r="Z133" s="1"/>
    </row>
    <row r="134" spans="1:26" ht="15.75" customHeight="1">
      <c r="A134" s="1">
        <v>123</v>
      </c>
      <c r="B134" s="1" t="s">
        <v>639</v>
      </c>
      <c r="C134" s="1">
        <v>2018</v>
      </c>
      <c r="D134" s="1"/>
      <c r="E134" s="1" t="s">
        <v>640</v>
      </c>
      <c r="F134" s="1" t="s">
        <v>641</v>
      </c>
      <c r="G134" s="1"/>
      <c r="H134" s="1" t="s">
        <v>70</v>
      </c>
      <c r="I134" s="1" t="s">
        <v>70</v>
      </c>
      <c r="J134" s="1" t="s">
        <v>38</v>
      </c>
      <c r="K134" s="1"/>
      <c r="L134" s="1"/>
      <c r="M134" s="1" t="s">
        <v>642</v>
      </c>
      <c r="N134" s="1" t="s">
        <v>643</v>
      </c>
      <c r="O134" s="1"/>
      <c r="P134" s="1" t="s">
        <v>25</v>
      </c>
      <c r="Q134" s="1"/>
      <c r="R134" s="1"/>
      <c r="S134" s="1"/>
      <c r="T134" s="1"/>
      <c r="U134" s="1"/>
      <c r="V134" s="1"/>
      <c r="W134" s="1"/>
      <c r="X134" s="1"/>
      <c r="Y134" s="1"/>
      <c r="Z134" s="1"/>
    </row>
    <row r="135" spans="1:26" ht="15.75" customHeight="1">
      <c r="A135" s="1">
        <v>124</v>
      </c>
      <c r="B135" s="7" t="s">
        <v>644</v>
      </c>
      <c r="C135" s="1">
        <v>2022</v>
      </c>
      <c r="D135" s="1"/>
      <c r="E135" s="15" t="s">
        <v>645</v>
      </c>
      <c r="F135" s="1" t="s">
        <v>646</v>
      </c>
      <c r="G135" s="1"/>
      <c r="H135" s="4" t="s">
        <v>141</v>
      </c>
      <c r="I135" s="1" t="s">
        <v>141</v>
      </c>
      <c r="J135" s="1" t="s">
        <v>50</v>
      </c>
      <c r="K135" s="1" t="s">
        <v>647</v>
      </c>
      <c r="L135" s="1"/>
      <c r="M135" s="1" t="s">
        <v>648</v>
      </c>
      <c r="N135" s="1" t="s">
        <v>80</v>
      </c>
      <c r="O135" s="1"/>
      <c r="P135" s="1" t="s">
        <v>25</v>
      </c>
      <c r="Q135" s="1"/>
      <c r="R135" s="1"/>
      <c r="S135" s="1"/>
      <c r="T135" s="1"/>
      <c r="U135" s="1"/>
      <c r="V135" s="1"/>
      <c r="W135" s="1"/>
      <c r="X135" s="1"/>
      <c r="Y135" s="1"/>
      <c r="Z135" s="1"/>
    </row>
    <row r="136" spans="1:26" ht="15.75" customHeight="1">
      <c r="A136" s="1">
        <v>125</v>
      </c>
      <c r="B136" s="1" t="s">
        <v>649</v>
      </c>
      <c r="C136" s="1">
        <v>2020</v>
      </c>
      <c r="D136" s="1"/>
      <c r="E136" s="15" t="s">
        <v>645</v>
      </c>
      <c r="F136" s="1" t="s">
        <v>650</v>
      </c>
      <c r="G136" s="1"/>
      <c r="H136" s="4" t="s">
        <v>141</v>
      </c>
      <c r="I136" s="1" t="s">
        <v>141</v>
      </c>
      <c r="J136" s="1" t="s">
        <v>50</v>
      </c>
      <c r="K136" s="1" t="s">
        <v>651</v>
      </c>
      <c r="L136" s="1"/>
      <c r="M136" s="1" t="s">
        <v>652</v>
      </c>
      <c r="N136" s="1" t="s">
        <v>653</v>
      </c>
      <c r="O136" s="1"/>
      <c r="P136" s="1" t="s">
        <v>25</v>
      </c>
      <c r="Q136" s="1"/>
      <c r="R136" s="1"/>
      <c r="S136" s="1"/>
      <c r="T136" s="1"/>
      <c r="U136" s="1"/>
      <c r="V136" s="1"/>
      <c r="W136" s="1"/>
      <c r="X136" s="1"/>
      <c r="Y136" s="1"/>
      <c r="Z136" s="1"/>
    </row>
    <row r="137" spans="1:26" ht="15.75" customHeight="1">
      <c r="A137" s="1">
        <v>126</v>
      </c>
      <c r="B137" s="1" t="s">
        <v>654</v>
      </c>
      <c r="C137" s="1">
        <v>2014</v>
      </c>
      <c r="D137" s="1"/>
      <c r="E137" s="15" t="s">
        <v>645</v>
      </c>
      <c r="F137" s="1" t="s">
        <v>655</v>
      </c>
      <c r="G137" s="1"/>
      <c r="H137" s="4" t="s">
        <v>141</v>
      </c>
      <c r="I137" s="1" t="s">
        <v>141</v>
      </c>
      <c r="J137" s="1" t="s">
        <v>50</v>
      </c>
      <c r="K137" s="1" t="s">
        <v>647</v>
      </c>
      <c r="L137" s="1"/>
      <c r="M137" s="1" t="s">
        <v>656</v>
      </c>
      <c r="N137" s="1" t="s">
        <v>657</v>
      </c>
      <c r="O137" s="1"/>
      <c r="P137" s="1" t="s">
        <v>25</v>
      </c>
      <c r="Q137" s="1"/>
      <c r="R137" s="1"/>
      <c r="S137" s="1"/>
      <c r="T137" s="1"/>
      <c r="U137" s="1"/>
      <c r="V137" s="1"/>
      <c r="W137" s="1"/>
      <c r="X137" s="1"/>
      <c r="Y137" s="1"/>
      <c r="Z137" s="1"/>
    </row>
    <row r="138" spans="1:26" ht="15.75" customHeight="1">
      <c r="A138" s="1">
        <v>127</v>
      </c>
      <c r="B138" s="1" t="s">
        <v>658</v>
      </c>
      <c r="C138" s="1">
        <v>2019</v>
      </c>
      <c r="D138" s="1"/>
      <c r="E138" s="16" t="s">
        <v>659</v>
      </c>
      <c r="F138" s="1" t="s">
        <v>660</v>
      </c>
      <c r="G138" s="1"/>
      <c r="H138" s="1" t="s">
        <v>70</v>
      </c>
      <c r="I138" s="1" t="s">
        <v>70</v>
      </c>
      <c r="J138" s="1" t="s">
        <v>50</v>
      </c>
      <c r="K138" s="1" t="s">
        <v>1747</v>
      </c>
      <c r="L138" s="1"/>
      <c r="M138" s="1" t="s">
        <v>661</v>
      </c>
      <c r="N138" s="1" t="s">
        <v>662</v>
      </c>
      <c r="O138" s="1"/>
      <c r="P138" s="1" t="s">
        <v>25</v>
      </c>
      <c r="Q138" s="1"/>
      <c r="R138" s="1"/>
      <c r="S138" s="1"/>
      <c r="T138" s="1"/>
      <c r="U138" s="1"/>
      <c r="V138" s="1"/>
      <c r="W138" s="1"/>
      <c r="X138" s="1"/>
      <c r="Y138" s="1"/>
      <c r="Z138" s="1"/>
    </row>
    <row r="139" spans="1:26" ht="15.75" customHeight="1">
      <c r="A139" s="1">
        <v>128</v>
      </c>
      <c r="B139" s="1" t="s">
        <v>663</v>
      </c>
      <c r="C139" s="1">
        <v>2018</v>
      </c>
      <c r="D139" s="1"/>
      <c r="E139" s="1" t="s">
        <v>664</v>
      </c>
      <c r="F139" s="1" t="s">
        <v>665</v>
      </c>
      <c r="G139" s="1"/>
      <c r="H139" s="1" t="s">
        <v>666</v>
      </c>
      <c r="I139" s="1" t="s">
        <v>666</v>
      </c>
      <c r="J139" s="1" t="s">
        <v>50</v>
      </c>
      <c r="K139" s="1" t="s">
        <v>667</v>
      </c>
      <c r="L139" s="1"/>
      <c r="M139" s="1" t="s">
        <v>668</v>
      </c>
      <c r="N139" s="1" t="s">
        <v>669</v>
      </c>
      <c r="O139" s="1"/>
      <c r="P139" s="1" t="s">
        <v>25</v>
      </c>
      <c r="Q139" s="1"/>
      <c r="R139" s="1"/>
      <c r="S139" s="1"/>
      <c r="T139" s="1"/>
      <c r="U139" s="1"/>
      <c r="V139" s="1"/>
      <c r="W139" s="1"/>
      <c r="X139" s="1"/>
      <c r="Y139" s="1"/>
      <c r="Z139" s="1"/>
    </row>
    <row r="140" spans="1:26" ht="15.75" customHeight="1">
      <c r="A140" s="1">
        <v>129</v>
      </c>
      <c r="B140" s="1" t="s">
        <v>670</v>
      </c>
      <c r="C140" s="1">
        <v>2014</v>
      </c>
      <c r="D140" s="1"/>
      <c r="E140" s="1" t="s">
        <v>671</v>
      </c>
      <c r="F140" s="1" t="s">
        <v>672</v>
      </c>
      <c r="G140" s="1"/>
      <c r="H140" s="1" t="s">
        <v>70</v>
      </c>
      <c r="I140" s="1" t="s">
        <v>70</v>
      </c>
      <c r="J140" s="1" t="s">
        <v>23</v>
      </c>
      <c r="K140" s="1"/>
      <c r="L140" s="1"/>
      <c r="M140" s="1" t="s">
        <v>519</v>
      </c>
      <c r="N140" s="1"/>
      <c r="O140" s="1"/>
      <c r="P140" s="1" t="s">
        <v>25</v>
      </c>
      <c r="Q140" s="1"/>
      <c r="R140" s="1"/>
      <c r="S140" s="1"/>
      <c r="T140" s="1"/>
      <c r="U140" s="1"/>
      <c r="V140" s="1"/>
      <c r="W140" s="1"/>
      <c r="X140" s="1"/>
      <c r="Y140" s="1"/>
      <c r="Z140" s="1"/>
    </row>
    <row r="141" spans="1:26" ht="15.75" customHeight="1">
      <c r="A141" s="1">
        <v>130</v>
      </c>
      <c r="B141" s="1" t="s">
        <v>673</v>
      </c>
      <c r="C141" s="1">
        <v>2018</v>
      </c>
      <c r="D141" s="1"/>
      <c r="E141" s="1" t="s">
        <v>446</v>
      </c>
      <c r="F141" s="1" t="s">
        <v>674</v>
      </c>
      <c r="G141" s="1"/>
      <c r="H141" s="8" t="s">
        <v>70</v>
      </c>
      <c r="I141" s="8" t="s">
        <v>70</v>
      </c>
      <c r="J141" s="1" t="s">
        <v>50</v>
      </c>
      <c r="K141" s="1" t="s">
        <v>1756</v>
      </c>
      <c r="L141" s="1"/>
      <c r="M141" s="1" t="s">
        <v>675</v>
      </c>
      <c r="N141" s="1"/>
      <c r="O141" s="1"/>
      <c r="P141" s="1" t="s">
        <v>25</v>
      </c>
      <c r="Q141" s="1"/>
      <c r="R141" s="1"/>
      <c r="S141" s="1"/>
      <c r="T141" s="1"/>
      <c r="U141" s="1"/>
      <c r="V141" s="1"/>
      <c r="W141" s="1"/>
      <c r="X141" s="1"/>
      <c r="Y141" s="1"/>
      <c r="Z141" s="1"/>
    </row>
    <row r="142" spans="1:26" ht="15.75" customHeight="1">
      <c r="A142" s="1">
        <v>131</v>
      </c>
      <c r="B142" s="1" t="s">
        <v>676</v>
      </c>
      <c r="C142" s="1">
        <v>2019</v>
      </c>
      <c r="D142" s="1"/>
      <c r="E142" s="7" t="s">
        <v>676</v>
      </c>
      <c r="F142" s="1" t="s">
        <v>677</v>
      </c>
      <c r="G142" s="1"/>
      <c r="H142" s="1" t="s">
        <v>70</v>
      </c>
      <c r="I142" s="1" t="s">
        <v>70</v>
      </c>
      <c r="J142" s="1" t="s">
        <v>50</v>
      </c>
      <c r="K142" s="1" t="s">
        <v>678</v>
      </c>
      <c r="L142" s="1"/>
      <c r="M142" s="1" t="s">
        <v>679</v>
      </c>
      <c r="N142" s="1" t="s">
        <v>680</v>
      </c>
      <c r="O142" s="1"/>
      <c r="P142" s="1" t="s">
        <v>25</v>
      </c>
      <c r="Q142" s="1"/>
      <c r="R142" s="1"/>
      <c r="S142" s="1"/>
      <c r="T142" s="1"/>
      <c r="U142" s="1"/>
      <c r="V142" s="1"/>
      <c r="W142" s="1"/>
      <c r="X142" s="1"/>
      <c r="Y142" s="1"/>
      <c r="Z142" s="1"/>
    </row>
    <row r="143" spans="1:26" ht="15.75" customHeight="1">
      <c r="A143" s="1">
        <v>132</v>
      </c>
      <c r="B143" s="1" t="s">
        <v>681</v>
      </c>
      <c r="C143" s="1">
        <v>2017</v>
      </c>
      <c r="D143" s="1"/>
      <c r="E143" s="1" t="s">
        <v>682</v>
      </c>
      <c r="F143" s="1" t="s">
        <v>683</v>
      </c>
      <c r="G143" s="1"/>
      <c r="H143" s="1" t="s">
        <v>70</v>
      </c>
      <c r="I143" s="1" t="s">
        <v>70</v>
      </c>
      <c r="J143" s="1" t="s">
        <v>50</v>
      </c>
      <c r="K143" s="1" t="s">
        <v>528</v>
      </c>
      <c r="L143" s="1"/>
      <c r="M143" s="7" t="s">
        <v>684</v>
      </c>
      <c r="N143" s="1" t="s">
        <v>685</v>
      </c>
      <c r="O143" s="1"/>
      <c r="P143" s="1" t="s">
        <v>25</v>
      </c>
      <c r="Q143" s="1"/>
      <c r="R143" s="1"/>
      <c r="S143" s="1"/>
      <c r="T143" s="1"/>
      <c r="U143" s="1"/>
      <c r="V143" s="1"/>
      <c r="W143" s="1"/>
      <c r="X143" s="1"/>
      <c r="Y143" s="1"/>
      <c r="Z143" s="1"/>
    </row>
    <row r="144" spans="1:26" ht="15.75" customHeight="1">
      <c r="A144" s="1">
        <v>133</v>
      </c>
      <c r="B144" s="1" t="s">
        <v>686</v>
      </c>
      <c r="C144" s="1">
        <v>2017</v>
      </c>
      <c r="D144" s="1"/>
      <c r="E144" s="1" t="s">
        <v>687</v>
      </c>
      <c r="F144" s="1" t="s">
        <v>688</v>
      </c>
      <c r="G144" s="1"/>
      <c r="H144" s="1" t="s">
        <v>427</v>
      </c>
      <c r="I144" s="1" t="s">
        <v>427</v>
      </c>
      <c r="J144" s="1" t="s">
        <v>50</v>
      </c>
      <c r="K144" s="1" t="s">
        <v>689</v>
      </c>
      <c r="L144" s="1"/>
      <c r="M144" s="1" t="s">
        <v>690</v>
      </c>
      <c r="N144" s="1" t="s">
        <v>691</v>
      </c>
      <c r="O144" s="1"/>
      <c r="P144" s="1" t="s">
        <v>25</v>
      </c>
      <c r="Q144" s="1"/>
      <c r="R144" s="1"/>
      <c r="S144" s="1"/>
      <c r="T144" s="1"/>
      <c r="U144" s="1"/>
      <c r="V144" s="1"/>
      <c r="W144" s="1"/>
      <c r="X144" s="1"/>
      <c r="Y144" s="1"/>
      <c r="Z144" s="1"/>
    </row>
    <row r="145" spans="1:26" ht="15.75" customHeight="1">
      <c r="A145" s="1">
        <v>134</v>
      </c>
      <c r="B145" s="1" t="s">
        <v>692</v>
      </c>
      <c r="C145" s="1">
        <v>2007</v>
      </c>
      <c r="D145" s="1"/>
      <c r="E145" s="1" t="s">
        <v>693</v>
      </c>
      <c r="F145" s="4" t="s">
        <v>694</v>
      </c>
      <c r="G145" s="4"/>
      <c r="H145" s="4" t="s">
        <v>70</v>
      </c>
      <c r="I145" s="4" t="s">
        <v>70</v>
      </c>
      <c r="J145" s="1" t="s">
        <v>23</v>
      </c>
      <c r="K145" s="1"/>
      <c r="L145" s="1"/>
      <c r="M145" s="4" t="s">
        <v>695</v>
      </c>
      <c r="N145" s="1"/>
      <c r="O145" s="1"/>
      <c r="P145" s="1" t="s">
        <v>25</v>
      </c>
      <c r="Q145" s="1"/>
      <c r="R145" s="1"/>
      <c r="S145" s="1"/>
      <c r="T145" s="1"/>
      <c r="U145" s="1"/>
      <c r="V145" s="1"/>
      <c r="W145" s="1"/>
      <c r="X145" s="1"/>
      <c r="Y145" s="1"/>
      <c r="Z145" s="1"/>
    </row>
    <row r="146" spans="1:26" ht="15.75" customHeight="1">
      <c r="A146" s="1">
        <v>135</v>
      </c>
      <c r="B146" s="1" t="s">
        <v>696</v>
      </c>
      <c r="C146" s="1">
        <v>2016</v>
      </c>
      <c r="D146" s="1"/>
      <c r="E146" s="1" t="s">
        <v>697</v>
      </c>
      <c r="F146" s="1" t="s">
        <v>698</v>
      </c>
      <c r="G146" s="1"/>
      <c r="H146" s="1" t="s">
        <v>70</v>
      </c>
      <c r="I146" s="1" t="s">
        <v>70</v>
      </c>
      <c r="J146" s="1" t="s">
        <v>50</v>
      </c>
      <c r="K146" s="1" t="s">
        <v>699</v>
      </c>
      <c r="L146" s="1"/>
      <c r="M146" s="1" t="s">
        <v>700</v>
      </c>
      <c r="N146" s="1" t="s">
        <v>701</v>
      </c>
      <c r="O146" s="1"/>
      <c r="P146" s="1" t="s">
        <v>25</v>
      </c>
      <c r="Q146" s="1"/>
      <c r="R146" s="1"/>
      <c r="S146" s="1"/>
      <c r="T146" s="1"/>
      <c r="U146" s="1"/>
      <c r="V146" s="1"/>
      <c r="W146" s="1"/>
      <c r="X146" s="1"/>
      <c r="Y146" s="1"/>
      <c r="Z146" s="1"/>
    </row>
    <row r="147" spans="1:26" ht="15.75" customHeight="1">
      <c r="A147" s="1">
        <v>136</v>
      </c>
      <c r="B147" s="1" t="s">
        <v>702</v>
      </c>
      <c r="C147" s="1">
        <v>2020</v>
      </c>
      <c r="D147" s="1"/>
      <c r="E147" s="8" t="s">
        <v>703</v>
      </c>
      <c r="F147" s="1" t="s">
        <v>704</v>
      </c>
      <c r="G147" s="1"/>
      <c r="H147" s="1" t="s">
        <v>70</v>
      </c>
      <c r="I147" s="1" t="s">
        <v>70</v>
      </c>
      <c r="J147" s="1" t="s">
        <v>38</v>
      </c>
      <c r="K147" s="1" t="s">
        <v>705</v>
      </c>
      <c r="L147" s="1"/>
      <c r="M147" s="1" t="s">
        <v>706</v>
      </c>
      <c r="N147" s="1" t="s">
        <v>707</v>
      </c>
      <c r="O147" s="1"/>
      <c r="P147" s="1" t="s">
        <v>25</v>
      </c>
      <c r="Q147" s="1"/>
      <c r="R147" s="1"/>
      <c r="S147" s="1"/>
      <c r="T147" s="1"/>
      <c r="U147" s="1"/>
      <c r="V147" s="1"/>
      <c r="W147" s="1"/>
      <c r="X147" s="1"/>
      <c r="Y147" s="1"/>
      <c r="Z147" s="1"/>
    </row>
    <row r="148" spans="1:26" ht="15.75" customHeight="1">
      <c r="A148" s="1">
        <v>137</v>
      </c>
      <c r="B148" s="1" t="s">
        <v>708</v>
      </c>
      <c r="C148" s="1">
        <v>2014</v>
      </c>
      <c r="D148" s="1"/>
      <c r="E148" s="9" t="s">
        <v>709</v>
      </c>
      <c r="F148" s="1" t="s">
        <v>710</v>
      </c>
      <c r="G148" s="1"/>
      <c r="H148" s="1" t="s">
        <v>70</v>
      </c>
      <c r="I148" s="1" t="s">
        <v>70</v>
      </c>
      <c r="J148" s="1" t="s">
        <v>50</v>
      </c>
      <c r="K148" s="1" t="s">
        <v>711</v>
      </c>
      <c r="L148" s="1"/>
      <c r="M148" s="1" t="s">
        <v>712</v>
      </c>
      <c r="N148" s="1" t="s">
        <v>713</v>
      </c>
      <c r="O148" s="1"/>
      <c r="P148" s="1" t="s">
        <v>25</v>
      </c>
      <c r="Q148" s="1"/>
      <c r="R148" s="1"/>
      <c r="S148" s="1"/>
      <c r="T148" s="1"/>
      <c r="U148" s="1"/>
      <c r="V148" s="1"/>
      <c r="W148" s="1"/>
      <c r="X148" s="1"/>
      <c r="Y148" s="1"/>
      <c r="Z148" s="1"/>
    </row>
    <row r="149" spans="1:26" ht="15.75" customHeight="1">
      <c r="A149" s="1">
        <v>138</v>
      </c>
      <c r="B149" s="1" t="s">
        <v>714</v>
      </c>
      <c r="C149" s="1">
        <v>2009</v>
      </c>
      <c r="D149" s="1"/>
      <c r="E149" s="1" t="s">
        <v>715</v>
      </c>
      <c r="F149" s="1" t="s">
        <v>716</v>
      </c>
      <c r="G149" s="1"/>
      <c r="H149" s="1" t="s">
        <v>70</v>
      </c>
      <c r="I149" s="1" t="s">
        <v>70</v>
      </c>
      <c r="J149" s="1" t="s">
        <v>50</v>
      </c>
      <c r="K149" s="1" t="s">
        <v>717</v>
      </c>
      <c r="L149" s="1"/>
      <c r="M149" s="1" t="s">
        <v>718</v>
      </c>
      <c r="N149" s="1" t="s">
        <v>719</v>
      </c>
      <c r="O149" s="1"/>
      <c r="P149" s="1" t="s">
        <v>25</v>
      </c>
      <c r="Q149" s="1"/>
      <c r="R149" s="1"/>
      <c r="S149" s="1"/>
      <c r="T149" s="1"/>
      <c r="U149" s="1"/>
      <c r="V149" s="1"/>
      <c r="W149" s="1"/>
      <c r="X149" s="1"/>
      <c r="Y149" s="1"/>
      <c r="Z149" s="1"/>
    </row>
    <row r="150" spans="1:26" ht="15.75" customHeight="1">
      <c r="A150" s="1">
        <v>139</v>
      </c>
      <c r="B150" s="1" t="s">
        <v>720</v>
      </c>
      <c r="C150" s="1">
        <v>2014</v>
      </c>
      <c r="D150" s="1"/>
      <c r="E150" s="1" t="s">
        <v>55</v>
      </c>
      <c r="F150" s="1" t="s">
        <v>721</v>
      </c>
      <c r="G150" s="1"/>
      <c r="H150" s="1" t="s">
        <v>101</v>
      </c>
      <c r="I150" s="1" t="s">
        <v>101</v>
      </c>
      <c r="J150" s="1" t="s">
        <v>22</v>
      </c>
      <c r="K150" s="1" t="s">
        <v>722</v>
      </c>
      <c r="L150" s="1" t="s">
        <v>723</v>
      </c>
      <c r="M150" s="1"/>
      <c r="N150" s="1" t="s">
        <v>724</v>
      </c>
      <c r="O150" s="1"/>
      <c r="P150" s="1" t="s">
        <v>25</v>
      </c>
      <c r="Q150" s="1" t="s">
        <v>26</v>
      </c>
      <c r="R150" s="1"/>
      <c r="S150" s="1"/>
      <c r="T150" s="1"/>
      <c r="U150" s="1"/>
      <c r="V150" s="1"/>
      <c r="W150" s="1"/>
      <c r="X150" s="1"/>
      <c r="Y150" s="1"/>
      <c r="Z150" s="1"/>
    </row>
    <row r="151" spans="1:26" ht="15.75" customHeight="1">
      <c r="A151" s="1">
        <v>140</v>
      </c>
      <c r="B151" s="1" t="s">
        <v>725</v>
      </c>
      <c r="C151" s="1">
        <v>2016</v>
      </c>
      <c r="D151" s="1"/>
      <c r="E151" s="1" t="s">
        <v>726</v>
      </c>
      <c r="F151" s="1" t="s">
        <v>727</v>
      </c>
      <c r="G151" s="1"/>
      <c r="H151" s="1" t="s">
        <v>70</v>
      </c>
      <c r="I151" s="1" t="s">
        <v>70</v>
      </c>
      <c r="J151" s="1" t="s">
        <v>22</v>
      </c>
      <c r="K151" s="1" t="s">
        <v>728</v>
      </c>
      <c r="L151" s="8" t="s">
        <v>729</v>
      </c>
      <c r="M151" s="1"/>
      <c r="N151" s="1" t="s">
        <v>80</v>
      </c>
      <c r="O151" s="1"/>
      <c r="P151" s="1" t="s">
        <v>25</v>
      </c>
      <c r="Q151" s="1" t="s">
        <v>40</v>
      </c>
      <c r="R151" s="1"/>
      <c r="S151" s="1"/>
      <c r="T151" s="1"/>
      <c r="U151" s="1"/>
      <c r="V151" s="1"/>
      <c r="W151" s="1"/>
      <c r="X151" s="1"/>
      <c r="Y151" s="1"/>
      <c r="Z151" s="1"/>
    </row>
    <row r="152" spans="1:26" ht="15.75" customHeight="1">
      <c r="A152" s="1">
        <v>141</v>
      </c>
      <c r="B152" s="1" t="s">
        <v>730</v>
      </c>
      <c r="C152" s="1">
        <v>2018</v>
      </c>
      <c r="D152" s="1"/>
      <c r="E152" s="15" t="s">
        <v>731</v>
      </c>
      <c r="F152" s="1" t="s">
        <v>732</v>
      </c>
      <c r="G152" s="4"/>
      <c r="H152" s="1"/>
      <c r="I152" s="1">
        <v>0</v>
      </c>
      <c r="J152" s="1" t="s">
        <v>50</v>
      </c>
      <c r="K152" s="1" t="s">
        <v>113</v>
      </c>
      <c r="L152" s="1"/>
      <c r="M152" s="1" t="s">
        <v>733</v>
      </c>
      <c r="N152" s="1" t="s">
        <v>734</v>
      </c>
      <c r="O152" s="1"/>
      <c r="P152" s="1" t="s">
        <v>25</v>
      </c>
      <c r="Q152" s="1"/>
      <c r="R152" s="1"/>
      <c r="S152" s="1"/>
      <c r="T152" s="1"/>
      <c r="U152" s="1"/>
      <c r="V152" s="1"/>
      <c r="W152" s="1"/>
      <c r="X152" s="1"/>
      <c r="Y152" s="1"/>
      <c r="Z152" s="1"/>
    </row>
    <row r="153" spans="1:26" ht="15.75" customHeight="1">
      <c r="A153" s="1">
        <v>142</v>
      </c>
      <c r="B153" s="1" t="s">
        <v>735</v>
      </c>
      <c r="C153" s="1">
        <v>2018</v>
      </c>
      <c r="D153" s="1"/>
      <c r="E153" s="1" t="s">
        <v>736</v>
      </c>
      <c r="F153" s="1" t="s">
        <v>737</v>
      </c>
      <c r="G153" s="1"/>
      <c r="H153" s="8" t="s">
        <v>70</v>
      </c>
      <c r="I153" s="8" t="s">
        <v>70</v>
      </c>
      <c r="J153" s="1" t="s">
        <v>23</v>
      </c>
      <c r="K153" s="1" t="s">
        <v>196</v>
      </c>
      <c r="L153" s="1"/>
      <c r="M153" s="7" t="s">
        <v>738</v>
      </c>
      <c r="N153" s="1"/>
      <c r="O153" s="1"/>
      <c r="P153" s="1" t="s">
        <v>25</v>
      </c>
      <c r="Q153" s="1"/>
      <c r="R153" s="1"/>
      <c r="S153" s="1"/>
      <c r="T153" s="1"/>
      <c r="U153" s="1"/>
      <c r="V153" s="1"/>
      <c r="W153" s="1"/>
      <c r="X153" s="1"/>
      <c r="Y153" s="1"/>
      <c r="Z153" s="1"/>
    </row>
    <row r="154" spans="1:26" ht="15.75" customHeight="1">
      <c r="A154" s="1">
        <v>143</v>
      </c>
      <c r="B154" s="1" t="s">
        <v>739</v>
      </c>
      <c r="C154" s="1">
        <v>2016</v>
      </c>
      <c r="D154" s="1"/>
      <c r="E154" s="17" t="s">
        <v>740</v>
      </c>
      <c r="F154" s="1" t="s">
        <v>741</v>
      </c>
      <c r="G154" s="1"/>
      <c r="H154" s="1" t="s">
        <v>742</v>
      </c>
      <c r="I154" s="4" t="s">
        <v>63</v>
      </c>
      <c r="J154" s="1" t="s">
        <v>23</v>
      </c>
      <c r="K154" s="1" t="s">
        <v>196</v>
      </c>
      <c r="L154" s="1"/>
      <c r="M154" s="7" t="s">
        <v>743</v>
      </c>
      <c r="N154" s="1"/>
      <c r="O154" s="1"/>
      <c r="P154" s="1" t="s">
        <v>25</v>
      </c>
      <c r="Q154" s="1"/>
      <c r="R154" s="1"/>
      <c r="S154" s="1"/>
      <c r="T154" s="1"/>
      <c r="U154" s="1"/>
      <c r="V154" s="1"/>
      <c r="W154" s="1"/>
      <c r="X154" s="1"/>
      <c r="Y154" s="1"/>
      <c r="Z154" s="1"/>
    </row>
    <row r="155" spans="1:26" ht="15.75" customHeight="1">
      <c r="A155" s="1">
        <v>144</v>
      </c>
      <c r="B155" s="1" t="s">
        <v>744</v>
      </c>
      <c r="C155" s="1">
        <v>2009</v>
      </c>
      <c r="D155" s="1"/>
      <c r="E155" s="1" t="s">
        <v>745</v>
      </c>
      <c r="F155" s="1" t="s">
        <v>746</v>
      </c>
      <c r="G155" s="1"/>
      <c r="H155" s="1" t="s">
        <v>44</v>
      </c>
      <c r="I155" s="1" t="s">
        <v>44</v>
      </c>
      <c r="J155" s="1" t="s">
        <v>23</v>
      </c>
      <c r="K155" s="1" t="s">
        <v>196</v>
      </c>
      <c r="L155" s="1"/>
      <c r="M155" s="1" t="s">
        <v>695</v>
      </c>
      <c r="N155" s="1"/>
      <c r="O155" s="1"/>
      <c r="P155" s="1" t="s">
        <v>25</v>
      </c>
      <c r="Q155" s="1"/>
      <c r="R155" s="1"/>
      <c r="S155" s="1"/>
      <c r="T155" s="1"/>
      <c r="U155" s="1"/>
      <c r="V155" s="1"/>
      <c r="W155" s="1"/>
      <c r="X155" s="1"/>
      <c r="Y155" s="1"/>
      <c r="Z155" s="1"/>
    </row>
    <row r="156" spans="1:26" ht="15.75" customHeight="1">
      <c r="A156" s="1">
        <v>145</v>
      </c>
      <c r="B156" s="1" t="s">
        <v>747</v>
      </c>
      <c r="C156" s="1">
        <v>2013</v>
      </c>
      <c r="D156" s="1"/>
      <c r="E156" s="13" t="s">
        <v>748</v>
      </c>
      <c r="F156" s="7" t="s">
        <v>749</v>
      </c>
      <c r="G156" s="1"/>
      <c r="H156" s="1" t="s">
        <v>70</v>
      </c>
      <c r="I156" s="1" t="s">
        <v>70</v>
      </c>
      <c r="J156" s="1" t="s">
        <v>23</v>
      </c>
      <c r="K156" s="1"/>
      <c r="L156" s="1"/>
      <c r="M156" s="1" t="s">
        <v>143</v>
      </c>
      <c r="N156" s="1"/>
      <c r="O156" s="1"/>
      <c r="P156" s="1" t="s">
        <v>25</v>
      </c>
      <c r="Q156" s="1"/>
      <c r="R156" s="1"/>
      <c r="S156" s="1"/>
      <c r="T156" s="1"/>
      <c r="U156" s="1"/>
      <c r="V156" s="1"/>
      <c r="W156" s="1"/>
      <c r="X156" s="1"/>
      <c r="Y156" s="1"/>
      <c r="Z156" s="1"/>
    </row>
    <row r="157" spans="1:26" ht="15.75" customHeight="1">
      <c r="A157" s="1">
        <v>146</v>
      </c>
      <c r="B157" s="1" t="s">
        <v>750</v>
      </c>
      <c r="C157" s="1">
        <v>2016</v>
      </c>
      <c r="D157" s="1"/>
      <c r="E157" s="1" t="s">
        <v>751</v>
      </c>
      <c r="F157" s="1" t="s">
        <v>752</v>
      </c>
      <c r="G157" s="1"/>
      <c r="H157" s="1" t="s">
        <v>70</v>
      </c>
      <c r="I157" s="1" t="s">
        <v>70</v>
      </c>
      <c r="J157" s="1" t="s">
        <v>23</v>
      </c>
      <c r="K157" s="1"/>
      <c r="L157" s="1"/>
      <c r="M157" s="1" t="s">
        <v>753</v>
      </c>
      <c r="N157" s="1"/>
      <c r="O157" s="1"/>
      <c r="P157" s="1" t="s">
        <v>25</v>
      </c>
      <c r="Q157" s="1"/>
      <c r="R157" s="1"/>
      <c r="S157" s="1"/>
      <c r="T157" s="1"/>
      <c r="U157" s="1"/>
      <c r="V157" s="1"/>
      <c r="W157" s="1"/>
      <c r="X157" s="1"/>
      <c r="Y157" s="1"/>
      <c r="Z157" s="1"/>
    </row>
    <row r="158" spans="1:26" ht="15.75" customHeight="1">
      <c r="A158" s="1">
        <v>147</v>
      </c>
      <c r="B158" s="1" t="s">
        <v>754</v>
      </c>
      <c r="C158" s="1">
        <v>2019</v>
      </c>
      <c r="D158" s="1"/>
      <c r="E158" s="1" t="s">
        <v>755</v>
      </c>
      <c r="F158" s="1" t="s">
        <v>756</v>
      </c>
      <c r="G158" s="1"/>
      <c r="H158" s="1" t="s">
        <v>70</v>
      </c>
      <c r="I158" s="1" t="s">
        <v>70</v>
      </c>
      <c r="J158" s="1" t="s">
        <v>50</v>
      </c>
      <c r="K158" s="1" t="s">
        <v>757</v>
      </c>
      <c r="L158" s="1"/>
      <c r="M158" s="1" t="s">
        <v>532</v>
      </c>
      <c r="N158" s="1" t="s">
        <v>758</v>
      </c>
      <c r="O158" s="1"/>
      <c r="P158" s="1" t="s">
        <v>25</v>
      </c>
      <c r="Q158" s="1"/>
      <c r="R158" s="1"/>
      <c r="S158" s="1"/>
      <c r="T158" s="1"/>
      <c r="U158" s="1"/>
      <c r="V158" s="1"/>
      <c r="W158" s="1"/>
      <c r="X158" s="1"/>
      <c r="Y158" s="1"/>
      <c r="Z158" s="1"/>
    </row>
    <row r="159" spans="1:26" ht="15.75" customHeight="1">
      <c r="A159" s="1">
        <v>148</v>
      </c>
      <c r="B159" s="1" t="s">
        <v>759</v>
      </c>
      <c r="C159" s="1">
        <v>2017</v>
      </c>
      <c r="D159" s="1"/>
      <c r="E159" s="1" t="s">
        <v>446</v>
      </c>
      <c r="F159" s="1" t="s">
        <v>760</v>
      </c>
      <c r="G159" s="1"/>
      <c r="H159" s="1" t="s">
        <v>70</v>
      </c>
      <c r="I159" s="1" t="s">
        <v>70</v>
      </c>
      <c r="J159" s="1" t="s">
        <v>22</v>
      </c>
      <c r="K159" s="1" t="s">
        <v>761</v>
      </c>
      <c r="L159" s="1" t="s">
        <v>762</v>
      </c>
      <c r="M159" s="1"/>
      <c r="N159" s="1" t="s">
        <v>763</v>
      </c>
      <c r="O159" s="1"/>
      <c r="P159" s="1" t="s">
        <v>25</v>
      </c>
      <c r="Q159" s="1" t="s">
        <v>40</v>
      </c>
      <c r="R159" s="1"/>
      <c r="S159" s="1"/>
      <c r="T159" s="1"/>
      <c r="U159" s="1"/>
      <c r="V159" s="1"/>
      <c r="W159" s="1"/>
      <c r="X159" s="1"/>
      <c r="Y159" s="1"/>
      <c r="Z159" s="1"/>
    </row>
    <row r="160" spans="1:26" ht="15.75" customHeight="1">
      <c r="A160" s="1">
        <v>149</v>
      </c>
      <c r="B160" s="1" t="s">
        <v>764</v>
      </c>
      <c r="C160" s="1">
        <v>2013</v>
      </c>
      <c r="D160" s="1"/>
      <c r="E160" s="1" t="s">
        <v>765</v>
      </c>
      <c r="F160" s="1" t="s">
        <v>766</v>
      </c>
      <c r="G160" s="1"/>
      <c r="H160" s="1" t="s">
        <v>70</v>
      </c>
      <c r="I160" s="1" t="s">
        <v>70</v>
      </c>
      <c r="J160" s="1" t="s">
        <v>22</v>
      </c>
      <c r="K160" s="1"/>
      <c r="L160" s="1"/>
      <c r="M160" s="1"/>
      <c r="N160" s="1" t="s">
        <v>337</v>
      </c>
      <c r="O160" s="1"/>
      <c r="P160" s="1" t="s">
        <v>767</v>
      </c>
      <c r="Q160" s="1" t="s">
        <v>40</v>
      </c>
      <c r="R160" s="1"/>
      <c r="S160" s="1"/>
      <c r="T160" s="1"/>
      <c r="U160" s="1"/>
      <c r="V160" s="1"/>
      <c r="W160" s="1"/>
      <c r="X160" s="1"/>
      <c r="Y160" s="1"/>
      <c r="Z160" s="1"/>
    </row>
    <row r="161" spans="1:26" ht="15.75" customHeight="1">
      <c r="A161" s="1">
        <v>150</v>
      </c>
      <c r="B161" s="1" t="s">
        <v>768</v>
      </c>
      <c r="C161" s="1">
        <v>2022</v>
      </c>
      <c r="D161" s="1"/>
      <c r="E161" s="1" t="s">
        <v>769</v>
      </c>
      <c r="F161" s="1" t="s">
        <v>770</v>
      </c>
      <c r="G161" s="1"/>
      <c r="H161" s="1" t="s">
        <v>771</v>
      </c>
      <c r="I161" s="1" t="s">
        <v>771</v>
      </c>
      <c r="J161" s="1" t="s">
        <v>50</v>
      </c>
      <c r="K161" s="1" t="s">
        <v>772</v>
      </c>
      <c r="L161" s="1"/>
      <c r="M161" s="1" t="s">
        <v>773</v>
      </c>
      <c r="N161" s="1"/>
      <c r="O161" s="1"/>
      <c r="P161" s="1" t="s">
        <v>25</v>
      </c>
      <c r="Q161" s="1"/>
      <c r="R161" s="1"/>
      <c r="S161" s="1"/>
      <c r="T161" s="1"/>
      <c r="U161" s="1"/>
      <c r="V161" s="1"/>
      <c r="W161" s="1"/>
      <c r="X161" s="1"/>
      <c r="Y161" s="1"/>
      <c r="Z161" s="1"/>
    </row>
    <row r="162" spans="1:26" ht="15.75" customHeight="1">
      <c r="A162" s="1">
        <v>151</v>
      </c>
      <c r="B162" s="1" t="s">
        <v>774</v>
      </c>
      <c r="C162" s="1">
        <v>2016</v>
      </c>
      <c r="D162" s="1"/>
      <c r="E162" s="1" t="s">
        <v>775</v>
      </c>
      <c r="F162" s="1" t="s">
        <v>776</v>
      </c>
      <c r="G162" s="1"/>
      <c r="H162" s="1" t="s">
        <v>70</v>
      </c>
      <c r="I162" s="1" t="s">
        <v>70</v>
      </c>
      <c r="J162" s="1" t="s">
        <v>50</v>
      </c>
      <c r="K162" s="1" t="s">
        <v>777</v>
      </c>
      <c r="L162" s="1"/>
      <c r="M162" s="1" t="s">
        <v>778</v>
      </c>
      <c r="N162" s="1" t="s">
        <v>779</v>
      </c>
      <c r="O162" s="1"/>
      <c r="P162" s="1" t="s">
        <v>25</v>
      </c>
      <c r="Q162" s="1"/>
      <c r="R162" s="1"/>
      <c r="S162" s="1"/>
      <c r="T162" s="1"/>
      <c r="U162" s="1"/>
      <c r="V162" s="1"/>
      <c r="W162" s="1"/>
      <c r="X162" s="1"/>
      <c r="Y162" s="1"/>
      <c r="Z162" s="1"/>
    </row>
    <row r="163" spans="1:26" ht="15.75" customHeight="1">
      <c r="A163" s="1">
        <v>152</v>
      </c>
      <c r="B163" s="1" t="s">
        <v>780</v>
      </c>
      <c r="C163" s="1">
        <v>2012</v>
      </c>
      <c r="D163" s="1"/>
      <c r="E163" s="1" t="s">
        <v>295</v>
      </c>
      <c r="F163" s="1" t="s">
        <v>781</v>
      </c>
      <c r="G163" s="1"/>
      <c r="H163" s="1" t="s">
        <v>70</v>
      </c>
      <c r="I163" s="1" t="s">
        <v>70</v>
      </c>
      <c r="J163" s="1" t="s">
        <v>50</v>
      </c>
      <c r="K163" s="1" t="s">
        <v>782</v>
      </c>
      <c r="L163" s="1"/>
      <c r="M163" s="1" t="s">
        <v>783</v>
      </c>
      <c r="N163" s="1" t="s">
        <v>784</v>
      </c>
      <c r="O163" s="1"/>
      <c r="P163" s="1" t="s">
        <v>25</v>
      </c>
      <c r="Q163" s="1"/>
      <c r="R163" s="1"/>
      <c r="S163" s="1"/>
      <c r="T163" s="1"/>
      <c r="U163" s="1"/>
      <c r="V163" s="1"/>
      <c r="W163" s="1"/>
      <c r="X163" s="1"/>
      <c r="Y163" s="1"/>
      <c r="Z163" s="1"/>
    </row>
    <row r="164" spans="1:26" ht="15.75" customHeight="1">
      <c r="A164" s="1">
        <v>153</v>
      </c>
      <c r="B164" s="4" t="s">
        <v>785</v>
      </c>
      <c r="C164" s="4">
        <v>2018</v>
      </c>
      <c r="D164" s="4"/>
      <c r="E164" s="4" t="s">
        <v>786</v>
      </c>
      <c r="F164" s="4" t="s">
        <v>787</v>
      </c>
      <c r="G164" s="4"/>
      <c r="H164" s="6" t="s">
        <v>70</v>
      </c>
      <c r="I164" s="6" t="s">
        <v>70</v>
      </c>
      <c r="J164" s="1" t="s">
        <v>23</v>
      </c>
      <c r="K164" s="4"/>
      <c r="L164" s="4"/>
      <c r="M164" s="4" t="s">
        <v>788</v>
      </c>
      <c r="N164" s="4"/>
      <c r="O164" s="1"/>
      <c r="P164" s="1" t="s">
        <v>25</v>
      </c>
      <c r="Q164" s="1"/>
      <c r="R164" s="1"/>
      <c r="S164" s="1"/>
      <c r="T164" s="1"/>
      <c r="U164" s="1"/>
      <c r="V164" s="1"/>
      <c r="W164" s="1"/>
      <c r="X164" s="1"/>
      <c r="Y164" s="1"/>
      <c r="Z164" s="1"/>
    </row>
    <row r="165" spans="1:26" ht="15.75" customHeight="1">
      <c r="A165" s="1">
        <v>154</v>
      </c>
      <c r="B165" s="1" t="s">
        <v>789</v>
      </c>
      <c r="C165" s="1">
        <v>2016</v>
      </c>
      <c r="D165" s="1"/>
      <c r="E165" s="1" t="s">
        <v>790</v>
      </c>
      <c r="F165" s="1" t="s">
        <v>791</v>
      </c>
      <c r="G165" s="1"/>
      <c r="H165" s="1" t="s">
        <v>70</v>
      </c>
      <c r="I165" s="1" t="s">
        <v>70</v>
      </c>
      <c r="J165" s="1" t="s">
        <v>50</v>
      </c>
      <c r="K165" s="1" t="s">
        <v>586</v>
      </c>
      <c r="L165" s="1"/>
      <c r="M165" s="1" t="s">
        <v>792</v>
      </c>
      <c r="N165" s="1" t="s">
        <v>793</v>
      </c>
      <c r="O165" s="1"/>
      <c r="P165" s="1" t="s">
        <v>25</v>
      </c>
      <c r="Q165" s="1"/>
      <c r="R165" s="1"/>
      <c r="S165" s="1"/>
      <c r="T165" s="1"/>
      <c r="U165" s="1"/>
      <c r="V165" s="1"/>
      <c r="W165" s="1"/>
      <c r="X165" s="1"/>
      <c r="Y165" s="1"/>
      <c r="Z165" s="1"/>
    </row>
    <row r="166" spans="1:26" ht="15.75" customHeight="1">
      <c r="A166" s="1">
        <v>155</v>
      </c>
      <c r="B166" s="1" t="s">
        <v>794</v>
      </c>
      <c r="C166" s="1">
        <v>2012</v>
      </c>
      <c r="D166" s="1"/>
      <c r="E166" s="17" t="s">
        <v>795</v>
      </c>
      <c r="F166" s="1" t="s">
        <v>796</v>
      </c>
      <c r="G166" s="1"/>
      <c r="H166" s="1" t="s">
        <v>70</v>
      </c>
      <c r="I166" s="1" t="s">
        <v>70</v>
      </c>
      <c r="J166" s="1" t="s">
        <v>50</v>
      </c>
      <c r="K166" s="1" t="s">
        <v>1757</v>
      </c>
      <c r="L166" s="1"/>
      <c r="M166" s="1" t="s">
        <v>797</v>
      </c>
      <c r="N166" s="1" t="s">
        <v>798</v>
      </c>
      <c r="O166" s="1"/>
      <c r="P166" s="1" t="s">
        <v>25</v>
      </c>
      <c r="Q166" s="1"/>
      <c r="R166" s="1"/>
      <c r="S166" s="1"/>
      <c r="T166" s="1"/>
      <c r="U166" s="1"/>
      <c r="V166" s="1"/>
      <c r="W166" s="1"/>
      <c r="X166" s="1"/>
      <c r="Y166" s="1"/>
      <c r="Z166" s="1"/>
    </row>
    <row r="167" spans="1:26" ht="15.75" customHeight="1">
      <c r="A167" s="1">
        <v>156</v>
      </c>
      <c r="B167" s="1" t="s">
        <v>799</v>
      </c>
      <c r="C167" s="1">
        <v>2004</v>
      </c>
      <c r="D167" s="1"/>
      <c r="E167" s="1" t="s">
        <v>800</v>
      </c>
      <c r="F167" s="1" t="s">
        <v>801</v>
      </c>
      <c r="G167" s="1"/>
      <c r="H167" s="1" t="s">
        <v>553</v>
      </c>
      <c r="I167" s="1" t="s">
        <v>553</v>
      </c>
      <c r="J167" s="1" t="s">
        <v>50</v>
      </c>
      <c r="K167" s="1" t="s">
        <v>802</v>
      </c>
      <c r="L167" s="1"/>
      <c r="M167" s="1" t="s">
        <v>803</v>
      </c>
      <c r="N167" s="1" t="s">
        <v>804</v>
      </c>
      <c r="O167" s="1"/>
      <c r="P167" s="1" t="s">
        <v>25</v>
      </c>
      <c r="Q167" s="1"/>
      <c r="R167" s="1"/>
      <c r="S167" s="1"/>
      <c r="T167" s="1"/>
      <c r="U167" s="1"/>
      <c r="V167" s="1"/>
      <c r="W167" s="1"/>
      <c r="X167" s="1"/>
      <c r="Y167" s="1"/>
      <c r="Z167" s="1"/>
    </row>
    <row r="168" spans="1:26" ht="15.75" customHeight="1">
      <c r="A168" s="1">
        <v>157</v>
      </c>
      <c r="B168" s="1" t="s">
        <v>805</v>
      </c>
      <c r="C168" s="1">
        <v>2012</v>
      </c>
      <c r="D168" s="1"/>
      <c r="E168" s="1" t="s">
        <v>806</v>
      </c>
      <c r="F168" s="1" t="s">
        <v>807</v>
      </c>
      <c r="G168" s="1"/>
      <c r="H168" s="6" t="s">
        <v>70</v>
      </c>
      <c r="I168" s="6" t="s">
        <v>70</v>
      </c>
      <c r="J168" s="1" t="s">
        <v>23</v>
      </c>
      <c r="K168" s="1"/>
      <c r="L168" s="1"/>
      <c r="M168" s="1" t="s">
        <v>808</v>
      </c>
      <c r="N168" s="1"/>
      <c r="O168" s="1"/>
      <c r="P168" s="1" t="s">
        <v>25</v>
      </c>
      <c r="Q168" s="1"/>
      <c r="R168" s="1"/>
      <c r="S168" s="1"/>
      <c r="T168" s="1"/>
      <c r="U168" s="1"/>
      <c r="V168" s="1"/>
      <c r="W168" s="1"/>
      <c r="X168" s="1"/>
      <c r="Y168" s="1"/>
      <c r="Z168" s="1"/>
    </row>
    <row r="169" spans="1:26" ht="15.75" customHeight="1">
      <c r="A169" s="1">
        <v>158</v>
      </c>
      <c r="B169" s="7" t="s">
        <v>809</v>
      </c>
      <c r="C169" s="1">
        <v>2010</v>
      </c>
      <c r="D169" s="1"/>
      <c r="E169" s="8" t="s">
        <v>810</v>
      </c>
      <c r="F169" s="1" t="s">
        <v>811</v>
      </c>
      <c r="G169" s="1"/>
      <c r="H169" s="1" t="s">
        <v>70</v>
      </c>
      <c r="I169" s="1" t="s">
        <v>70</v>
      </c>
      <c r="J169" s="1" t="s">
        <v>23</v>
      </c>
      <c r="K169" s="1"/>
      <c r="L169" s="1"/>
      <c r="M169" s="1" t="s">
        <v>812</v>
      </c>
      <c r="N169" s="1"/>
      <c r="O169" s="1"/>
      <c r="P169" s="1" t="s">
        <v>25</v>
      </c>
      <c r="Q169" s="1"/>
      <c r="R169" s="1"/>
      <c r="S169" s="1"/>
      <c r="T169" s="1"/>
      <c r="U169" s="1"/>
      <c r="V169" s="1"/>
      <c r="W169" s="1"/>
      <c r="X169" s="1"/>
      <c r="Y169" s="1"/>
      <c r="Z169" s="1"/>
    </row>
    <row r="170" spans="1:26" ht="15.75" customHeight="1">
      <c r="A170" s="1">
        <v>159</v>
      </c>
      <c r="B170" s="1" t="s">
        <v>813</v>
      </c>
      <c r="C170" s="1">
        <v>2016</v>
      </c>
      <c r="D170" s="1"/>
      <c r="E170" s="17" t="s">
        <v>814</v>
      </c>
      <c r="F170" s="1" t="s">
        <v>815</v>
      </c>
      <c r="G170" s="1"/>
      <c r="H170" s="1" t="s">
        <v>70</v>
      </c>
      <c r="I170" s="1" t="s">
        <v>70</v>
      </c>
      <c r="J170" s="1" t="s">
        <v>50</v>
      </c>
      <c r="K170" s="1" t="s">
        <v>1758</v>
      </c>
      <c r="L170" s="1"/>
      <c r="M170" s="1" t="s">
        <v>816</v>
      </c>
      <c r="N170" s="1" t="s">
        <v>817</v>
      </c>
      <c r="O170" s="1"/>
      <c r="P170" s="1" t="s">
        <v>25</v>
      </c>
      <c r="Q170" s="1"/>
      <c r="R170" s="1"/>
      <c r="S170" s="1"/>
      <c r="T170" s="1"/>
      <c r="U170" s="1"/>
      <c r="V170" s="1"/>
      <c r="W170" s="1"/>
      <c r="X170" s="1"/>
      <c r="Y170" s="1"/>
      <c r="Z170" s="1"/>
    </row>
    <row r="171" spans="1:26" ht="15.75" customHeight="1">
      <c r="A171" s="1">
        <v>160</v>
      </c>
      <c r="B171" s="1" t="s">
        <v>818</v>
      </c>
      <c r="C171" s="1">
        <v>2015</v>
      </c>
      <c r="D171" s="1"/>
      <c r="E171" s="1" t="s">
        <v>819</v>
      </c>
      <c r="F171" s="1" t="s">
        <v>820</v>
      </c>
      <c r="G171" s="1"/>
      <c r="H171" s="1" t="s">
        <v>70</v>
      </c>
      <c r="I171" s="1" t="s">
        <v>70</v>
      </c>
      <c r="J171" s="1" t="s">
        <v>23</v>
      </c>
      <c r="K171" s="1"/>
      <c r="L171" s="1"/>
      <c r="M171" s="1" t="s">
        <v>821</v>
      </c>
      <c r="N171" s="1"/>
      <c r="O171" s="1"/>
      <c r="P171" s="1" t="s">
        <v>25</v>
      </c>
      <c r="Q171" s="1"/>
      <c r="R171" s="1"/>
      <c r="S171" s="1"/>
      <c r="T171" s="1"/>
      <c r="U171" s="1"/>
      <c r="V171" s="1"/>
      <c r="W171" s="1"/>
      <c r="X171" s="1"/>
      <c r="Y171" s="1"/>
      <c r="Z171" s="1"/>
    </row>
    <row r="172" spans="1:26" ht="15.75" customHeight="1">
      <c r="A172" s="1">
        <v>161</v>
      </c>
      <c r="B172" s="1" t="s">
        <v>822</v>
      </c>
      <c r="C172" s="1">
        <v>2014</v>
      </c>
      <c r="D172" s="1"/>
      <c r="E172" s="1" t="s">
        <v>823</v>
      </c>
      <c r="F172" s="1" t="s">
        <v>824</v>
      </c>
      <c r="G172" s="1"/>
      <c r="H172" s="1" t="s">
        <v>70</v>
      </c>
      <c r="I172" s="1" t="s">
        <v>70</v>
      </c>
      <c r="J172" s="1" t="s">
        <v>50</v>
      </c>
      <c r="K172" s="1" t="s">
        <v>1759</v>
      </c>
      <c r="L172" s="1"/>
      <c r="M172" s="1" t="s">
        <v>825</v>
      </c>
      <c r="N172" s="1"/>
      <c r="O172" s="1"/>
      <c r="P172" s="1" t="s">
        <v>25</v>
      </c>
      <c r="Q172" s="1"/>
      <c r="R172" s="1"/>
      <c r="S172" s="1"/>
      <c r="T172" s="1"/>
      <c r="U172" s="1"/>
      <c r="V172" s="1"/>
      <c r="W172" s="1"/>
      <c r="X172" s="1"/>
      <c r="Y172" s="1"/>
      <c r="Z172" s="1"/>
    </row>
    <row r="173" spans="1:26" ht="15.75" customHeight="1">
      <c r="A173" s="1">
        <v>162</v>
      </c>
      <c r="B173" s="1" t="s">
        <v>826</v>
      </c>
      <c r="C173" s="1">
        <v>2019</v>
      </c>
      <c r="D173" s="1"/>
      <c r="E173" s="1" t="s">
        <v>827</v>
      </c>
      <c r="F173" s="1" t="s">
        <v>828</v>
      </c>
      <c r="G173" s="1"/>
      <c r="H173" s="1" t="s">
        <v>70</v>
      </c>
      <c r="I173" s="1" t="s">
        <v>70</v>
      </c>
      <c r="J173" s="1" t="s">
        <v>50</v>
      </c>
      <c r="K173" s="1" t="s">
        <v>829</v>
      </c>
      <c r="L173" s="1"/>
      <c r="M173" s="1" t="s">
        <v>830</v>
      </c>
      <c r="N173" s="1" t="s">
        <v>831</v>
      </c>
      <c r="O173" s="1"/>
      <c r="P173" s="1" t="s">
        <v>25</v>
      </c>
      <c r="Q173" s="1"/>
      <c r="R173" s="1"/>
      <c r="S173" s="1"/>
      <c r="T173" s="1"/>
      <c r="U173" s="1"/>
      <c r="V173" s="1"/>
      <c r="W173" s="1"/>
      <c r="X173" s="1"/>
      <c r="Y173" s="1"/>
      <c r="Z173" s="1"/>
    </row>
    <row r="174" spans="1:26" ht="15.75" customHeight="1">
      <c r="A174" s="1">
        <v>163</v>
      </c>
      <c r="B174" s="1" t="s">
        <v>832</v>
      </c>
      <c r="C174" s="1">
        <v>2022</v>
      </c>
      <c r="D174" s="1"/>
      <c r="E174" s="1" t="s">
        <v>833</v>
      </c>
      <c r="F174" s="1" t="s">
        <v>834</v>
      </c>
      <c r="G174" s="1"/>
      <c r="H174" s="4" t="s">
        <v>141</v>
      </c>
      <c r="I174" s="1" t="s">
        <v>835</v>
      </c>
      <c r="J174" s="1" t="s">
        <v>836</v>
      </c>
      <c r="K174" s="1"/>
      <c r="L174" s="1"/>
      <c r="M174" s="1" t="s">
        <v>837</v>
      </c>
      <c r="N174" s="1"/>
      <c r="O174" s="1"/>
      <c r="P174" s="1" t="s">
        <v>25</v>
      </c>
      <c r="Q174" s="1"/>
      <c r="R174" s="1"/>
      <c r="S174" s="1"/>
      <c r="T174" s="1"/>
      <c r="U174" s="1"/>
      <c r="V174" s="1"/>
      <c r="W174" s="1"/>
      <c r="X174" s="1"/>
      <c r="Y174" s="1"/>
      <c r="Z174" s="1"/>
    </row>
    <row r="175" spans="1:26" ht="15.75" customHeight="1">
      <c r="A175" s="1">
        <v>164</v>
      </c>
      <c r="B175" s="18" t="s">
        <v>838</v>
      </c>
      <c r="C175" s="1">
        <v>2014</v>
      </c>
      <c r="D175" s="1"/>
      <c r="E175" s="1" t="s">
        <v>839</v>
      </c>
      <c r="F175" s="1" t="s">
        <v>840</v>
      </c>
      <c r="G175" s="1"/>
      <c r="H175" s="8" t="s">
        <v>70</v>
      </c>
      <c r="I175" s="8" t="s">
        <v>70</v>
      </c>
      <c r="J175" s="1" t="s">
        <v>50</v>
      </c>
      <c r="K175" s="1" t="s">
        <v>841</v>
      </c>
      <c r="L175" s="1"/>
      <c r="M175" s="1" t="s">
        <v>842</v>
      </c>
      <c r="N175" s="1" t="s">
        <v>843</v>
      </c>
      <c r="O175" s="1"/>
      <c r="P175" s="1" t="s">
        <v>25</v>
      </c>
      <c r="Q175" s="1"/>
      <c r="R175" s="1"/>
      <c r="S175" s="1"/>
      <c r="T175" s="1"/>
      <c r="U175" s="1"/>
      <c r="V175" s="1"/>
      <c r="W175" s="1"/>
      <c r="X175" s="1"/>
      <c r="Y175" s="1"/>
      <c r="Z175" s="1"/>
    </row>
    <row r="176" spans="1:26" ht="15.75" customHeight="1">
      <c r="A176" s="1">
        <v>165</v>
      </c>
      <c r="B176" s="1" t="s">
        <v>844</v>
      </c>
      <c r="C176" s="1">
        <v>2015</v>
      </c>
      <c r="D176" s="1"/>
      <c r="E176" s="1" t="s">
        <v>845</v>
      </c>
      <c r="F176" s="1" t="s">
        <v>846</v>
      </c>
      <c r="G176" s="1"/>
      <c r="H176" s="1" t="s">
        <v>101</v>
      </c>
      <c r="I176" s="1" t="s">
        <v>101</v>
      </c>
      <c r="J176" s="1" t="s">
        <v>50</v>
      </c>
      <c r="K176" s="1" t="s">
        <v>84</v>
      </c>
      <c r="L176" s="1"/>
      <c r="M176" s="1" t="s">
        <v>847</v>
      </c>
      <c r="N176" s="1" t="s">
        <v>848</v>
      </c>
      <c r="O176" s="1"/>
      <c r="P176" s="1" t="s">
        <v>25</v>
      </c>
      <c r="Q176" s="1"/>
      <c r="R176" s="1"/>
      <c r="S176" s="1"/>
      <c r="T176" s="1"/>
      <c r="U176" s="1"/>
      <c r="V176" s="1"/>
      <c r="W176" s="1"/>
      <c r="X176" s="1"/>
      <c r="Y176" s="1"/>
      <c r="Z176" s="1"/>
    </row>
    <row r="177" spans="1:26" ht="15.75" customHeight="1">
      <c r="A177" s="1">
        <v>166</v>
      </c>
      <c r="B177" s="1" t="s">
        <v>849</v>
      </c>
      <c r="C177" s="1">
        <v>2008</v>
      </c>
      <c r="D177" s="1"/>
      <c r="E177" s="1" t="s">
        <v>850</v>
      </c>
      <c r="F177" s="1" t="s">
        <v>851</v>
      </c>
      <c r="G177" s="1"/>
      <c r="H177" s="1" t="s">
        <v>852</v>
      </c>
      <c r="I177" s="1" t="s">
        <v>852</v>
      </c>
      <c r="J177" s="1" t="s">
        <v>23</v>
      </c>
      <c r="K177" s="1"/>
      <c r="L177" s="1"/>
      <c r="M177" s="7" t="s">
        <v>853</v>
      </c>
      <c r="N177" s="1"/>
      <c r="O177" s="1"/>
      <c r="P177" s="1" t="s">
        <v>25</v>
      </c>
      <c r="Q177" s="1"/>
      <c r="R177" s="1"/>
      <c r="S177" s="1"/>
      <c r="T177" s="1"/>
      <c r="U177" s="1"/>
      <c r="V177" s="1"/>
      <c r="W177" s="1"/>
      <c r="X177" s="1"/>
      <c r="Y177" s="1"/>
      <c r="Z177" s="1"/>
    </row>
    <row r="178" spans="1:26" ht="15.75" customHeight="1">
      <c r="A178" s="1">
        <v>167</v>
      </c>
      <c r="B178" s="1" t="s">
        <v>854</v>
      </c>
      <c r="C178" s="1">
        <v>2012</v>
      </c>
      <c r="D178" s="1"/>
      <c r="E178" s="1" t="s">
        <v>855</v>
      </c>
      <c r="F178" s="1" t="s">
        <v>856</v>
      </c>
      <c r="G178" s="1"/>
      <c r="H178" s="1" t="s">
        <v>70</v>
      </c>
      <c r="I178" s="1" t="s">
        <v>70</v>
      </c>
      <c r="J178" s="1" t="s">
        <v>50</v>
      </c>
      <c r="K178" s="1" t="s">
        <v>857</v>
      </c>
      <c r="L178" s="1"/>
      <c r="M178" s="1" t="s">
        <v>314</v>
      </c>
      <c r="N178" s="1"/>
      <c r="O178" s="1"/>
      <c r="P178" s="1" t="s">
        <v>25</v>
      </c>
      <c r="Q178" s="1"/>
      <c r="R178" s="1"/>
      <c r="S178" s="1"/>
      <c r="T178" s="1"/>
      <c r="U178" s="1"/>
      <c r="V178" s="1"/>
      <c r="W178" s="1"/>
      <c r="X178" s="1"/>
      <c r="Y178" s="1"/>
      <c r="Z178" s="1"/>
    </row>
    <row r="179" spans="1:26" ht="15.75" customHeight="1">
      <c r="A179" s="1">
        <v>168</v>
      </c>
      <c r="B179" s="1" t="s">
        <v>858</v>
      </c>
      <c r="C179" s="1">
        <v>2019</v>
      </c>
      <c r="D179" s="1"/>
      <c r="E179" s="1" t="s">
        <v>859</v>
      </c>
      <c r="F179" s="1" t="s">
        <v>860</v>
      </c>
      <c r="G179" s="1"/>
      <c r="H179" s="1" t="s">
        <v>70</v>
      </c>
      <c r="I179" s="1" t="s">
        <v>70</v>
      </c>
      <c r="J179" s="1" t="s">
        <v>50</v>
      </c>
      <c r="K179" s="1" t="s">
        <v>836</v>
      </c>
      <c r="L179" s="1"/>
      <c r="M179" s="1" t="s">
        <v>861</v>
      </c>
      <c r="N179" s="1"/>
      <c r="O179" s="1"/>
      <c r="P179" s="1" t="s">
        <v>25</v>
      </c>
      <c r="Q179" s="1"/>
      <c r="R179" s="1"/>
      <c r="S179" s="1"/>
      <c r="T179" s="1"/>
      <c r="U179" s="1"/>
      <c r="V179" s="1"/>
      <c r="W179" s="1"/>
      <c r="X179" s="1"/>
      <c r="Y179" s="1"/>
      <c r="Z179" s="1"/>
    </row>
    <row r="180" spans="1:26" ht="15.75" customHeight="1">
      <c r="A180" s="1">
        <v>169</v>
      </c>
      <c r="B180" s="1" t="s">
        <v>862</v>
      </c>
      <c r="C180" s="1">
        <v>2019</v>
      </c>
      <c r="D180" s="1"/>
      <c r="E180" s="1" t="s">
        <v>863</v>
      </c>
      <c r="F180" s="1" t="s">
        <v>864</v>
      </c>
      <c r="G180" s="1"/>
      <c r="H180" s="1" t="s">
        <v>70</v>
      </c>
      <c r="I180" s="1" t="s">
        <v>70</v>
      </c>
      <c r="J180" s="1" t="s">
        <v>22</v>
      </c>
      <c r="K180" s="1" t="s">
        <v>1760</v>
      </c>
      <c r="L180" s="1"/>
      <c r="M180" s="1" t="s">
        <v>865</v>
      </c>
      <c r="N180" s="1" t="s">
        <v>866</v>
      </c>
      <c r="O180" s="1"/>
      <c r="P180" s="1" t="s">
        <v>25</v>
      </c>
      <c r="Q180" s="1"/>
      <c r="R180" s="1"/>
      <c r="S180" s="1"/>
      <c r="T180" s="1"/>
      <c r="U180" s="1"/>
      <c r="V180" s="1"/>
      <c r="W180" s="1"/>
      <c r="X180" s="1"/>
      <c r="Y180" s="1"/>
      <c r="Z180" s="1"/>
    </row>
    <row r="181" spans="1:26" ht="15.75" customHeight="1">
      <c r="A181" s="1">
        <v>170</v>
      </c>
      <c r="B181" s="1" t="s">
        <v>867</v>
      </c>
      <c r="C181" s="1">
        <v>2013</v>
      </c>
      <c r="D181" s="1"/>
      <c r="E181" s="1" t="s">
        <v>868</v>
      </c>
      <c r="F181" s="1" t="s">
        <v>869</v>
      </c>
      <c r="G181" s="1"/>
      <c r="H181" s="4" t="s">
        <v>141</v>
      </c>
      <c r="I181" s="1" t="s">
        <v>141</v>
      </c>
      <c r="J181" s="1" t="s">
        <v>50</v>
      </c>
      <c r="K181" s="1" t="s">
        <v>1761</v>
      </c>
      <c r="L181" s="1"/>
      <c r="M181" s="1" t="s">
        <v>870</v>
      </c>
      <c r="N181" s="1" t="s">
        <v>871</v>
      </c>
      <c r="O181" s="1"/>
      <c r="P181" s="1" t="s">
        <v>25</v>
      </c>
      <c r="Q181" s="1"/>
      <c r="R181" s="1"/>
      <c r="S181" s="1"/>
      <c r="T181" s="1"/>
      <c r="U181" s="1"/>
      <c r="V181" s="1"/>
      <c r="W181" s="1"/>
      <c r="X181" s="1"/>
      <c r="Y181" s="1"/>
      <c r="Z181" s="1"/>
    </row>
    <row r="182" spans="1:26" ht="15.75" customHeight="1">
      <c r="A182" s="1">
        <v>171</v>
      </c>
      <c r="B182" s="1" t="s">
        <v>872</v>
      </c>
      <c r="C182" s="1">
        <v>2015</v>
      </c>
      <c r="D182" s="1"/>
      <c r="E182" s="1" t="s">
        <v>872</v>
      </c>
      <c r="F182" s="1" t="s">
        <v>873</v>
      </c>
      <c r="G182" s="1"/>
      <c r="H182" s="1" t="s">
        <v>70</v>
      </c>
      <c r="I182" s="1" t="s">
        <v>70</v>
      </c>
      <c r="J182" s="1" t="s">
        <v>50</v>
      </c>
      <c r="K182" s="1" t="s">
        <v>84</v>
      </c>
      <c r="L182" s="1"/>
      <c r="M182" s="1" t="s">
        <v>875</v>
      </c>
      <c r="N182" s="1" t="s">
        <v>876</v>
      </c>
      <c r="O182" s="1"/>
      <c r="P182" s="1" t="s">
        <v>25</v>
      </c>
      <c r="Q182" s="1"/>
      <c r="R182" s="1"/>
      <c r="S182" s="1"/>
      <c r="T182" s="1"/>
      <c r="U182" s="1"/>
      <c r="V182" s="1"/>
      <c r="W182" s="1"/>
      <c r="X182" s="1"/>
      <c r="Y182" s="1"/>
      <c r="Z182" s="1"/>
    </row>
    <row r="183" spans="1:26" ht="15.75" customHeight="1">
      <c r="A183" s="1">
        <v>172</v>
      </c>
      <c r="B183" s="7" t="s">
        <v>877</v>
      </c>
      <c r="C183" s="1">
        <v>2019</v>
      </c>
      <c r="D183" s="1"/>
      <c r="E183" s="1" t="s">
        <v>878</v>
      </c>
      <c r="F183" s="1" t="s">
        <v>1762</v>
      </c>
      <c r="G183" s="1"/>
      <c r="H183" s="4" t="s">
        <v>70</v>
      </c>
      <c r="I183" s="4" t="s">
        <v>70</v>
      </c>
      <c r="J183" s="1" t="s">
        <v>23</v>
      </c>
      <c r="K183" s="1"/>
      <c r="L183" s="1"/>
      <c r="M183" s="1" t="s">
        <v>880</v>
      </c>
      <c r="N183" s="1"/>
      <c r="O183" s="1"/>
      <c r="P183" s="1" t="s">
        <v>25</v>
      </c>
      <c r="Q183" s="1"/>
      <c r="R183" s="1"/>
      <c r="S183" s="1"/>
      <c r="T183" s="1"/>
      <c r="U183" s="1"/>
      <c r="V183" s="1"/>
      <c r="W183" s="1"/>
      <c r="X183" s="1"/>
      <c r="Y183" s="1"/>
      <c r="Z183" s="1"/>
    </row>
    <row r="184" spans="1:26" ht="15.75" customHeight="1">
      <c r="A184" s="1">
        <v>173</v>
      </c>
      <c r="B184" s="1" t="s">
        <v>881</v>
      </c>
      <c r="C184" s="1">
        <v>2015</v>
      </c>
      <c r="D184" s="1"/>
      <c r="E184" s="1" t="s">
        <v>882</v>
      </c>
      <c r="F184" s="1" t="s">
        <v>883</v>
      </c>
      <c r="G184" s="1"/>
      <c r="H184" s="1" t="s">
        <v>263</v>
      </c>
      <c r="I184" s="1" t="s">
        <v>263</v>
      </c>
      <c r="J184" s="1" t="s">
        <v>50</v>
      </c>
      <c r="K184" s="1" t="s">
        <v>884</v>
      </c>
      <c r="L184" s="1"/>
      <c r="M184" s="1" t="s">
        <v>114</v>
      </c>
      <c r="N184" s="1" t="s">
        <v>885</v>
      </c>
      <c r="O184" s="1"/>
      <c r="P184" s="1" t="s">
        <v>25</v>
      </c>
      <c r="Q184" s="1"/>
      <c r="R184" s="1"/>
      <c r="S184" s="1"/>
      <c r="T184" s="1"/>
      <c r="U184" s="1"/>
      <c r="V184" s="1"/>
      <c r="W184" s="1"/>
      <c r="X184" s="1"/>
      <c r="Y184" s="1"/>
      <c r="Z184" s="1"/>
    </row>
    <row r="185" spans="1:26" ht="15.75" customHeight="1">
      <c r="A185" s="1">
        <v>174</v>
      </c>
      <c r="B185" s="1" t="s">
        <v>886</v>
      </c>
      <c r="C185" s="1">
        <v>2017</v>
      </c>
      <c r="D185" s="1"/>
      <c r="E185" s="1" t="s">
        <v>887</v>
      </c>
      <c r="F185" s="1" t="s">
        <v>888</v>
      </c>
      <c r="G185" s="1"/>
      <c r="H185" s="1" t="s">
        <v>49</v>
      </c>
      <c r="I185" s="1" t="s">
        <v>49</v>
      </c>
      <c r="J185" s="1" t="s">
        <v>23</v>
      </c>
      <c r="K185" s="1"/>
      <c r="L185" s="1"/>
      <c r="M185" s="1" t="s">
        <v>889</v>
      </c>
      <c r="N185" s="1"/>
      <c r="O185" s="1"/>
      <c r="P185" s="1" t="s">
        <v>25</v>
      </c>
      <c r="Q185" s="1"/>
      <c r="R185" s="1"/>
      <c r="S185" s="1"/>
      <c r="T185" s="1"/>
      <c r="U185" s="1"/>
      <c r="V185" s="1"/>
      <c r="W185" s="1"/>
      <c r="X185" s="1"/>
      <c r="Y185" s="1"/>
      <c r="Z185" s="1"/>
    </row>
    <row r="186" spans="1:26" ht="15.75" customHeight="1">
      <c r="A186" s="1">
        <v>175</v>
      </c>
      <c r="B186" s="1" t="s">
        <v>890</v>
      </c>
      <c r="C186" s="1">
        <v>2014</v>
      </c>
      <c r="D186" s="1"/>
      <c r="E186" s="1" t="s">
        <v>891</v>
      </c>
      <c r="F186" s="1" t="s">
        <v>892</v>
      </c>
      <c r="G186" s="1"/>
      <c r="H186" s="1" t="s">
        <v>893</v>
      </c>
      <c r="I186" s="4" t="s">
        <v>63</v>
      </c>
      <c r="J186" s="1" t="s">
        <v>836</v>
      </c>
      <c r="K186" s="1"/>
      <c r="L186" s="1"/>
      <c r="M186" s="1" t="s">
        <v>894</v>
      </c>
      <c r="N186" s="1"/>
      <c r="O186" s="1"/>
      <c r="P186" s="1" t="s">
        <v>25</v>
      </c>
      <c r="Q186" s="1"/>
      <c r="R186" s="1"/>
      <c r="S186" s="1"/>
      <c r="T186" s="1"/>
      <c r="U186" s="1"/>
      <c r="V186" s="1"/>
      <c r="W186" s="1"/>
      <c r="X186" s="1"/>
      <c r="Y186" s="1"/>
      <c r="Z186" s="1"/>
    </row>
    <row r="187" spans="1:26" ht="15.75" customHeight="1">
      <c r="A187" s="1">
        <v>176</v>
      </c>
      <c r="B187" s="1" t="s">
        <v>895</v>
      </c>
      <c r="C187" s="1">
        <v>2018</v>
      </c>
      <c r="D187" s="1"/>
      <c r="E187" s="1" t="s">
        <v>896</v>
      </c>
      <c r="F187" s="1" t="s">
        <v>897</v>
      </c>
      <c r="G187" s="1"/>
      <c r="H187" s="1" t="s">
        <v>70</v>
      </c>
      <c r="I187" s="1" t="s">
        <v>70</v>
      </c>
      <c r="J187" s="1" t="s">
        <v>38</v>
      </c>
      <c r="K187" s="1"/>
      <c r="L187" s="1"/>
      <c r="M187" s="1" t="s">
        <v>898</v>
      </c>
      <c r="N187" s="1" t="s">
        <v>899</v>
      </c>
      <c r="O187" s="1"/>
      <c r="P187" s="1" t="s">
        <v>25</v>
      </c>
      <c r="Q187" s="1"/>
      <c r="R187" s="1"/>
      <c r="S187" s="1"/>
      <c r="T187" s="1"/>
      <c r="U187" s="1"/>
      <c r="V187" s="1"/>
      <c r="W187" s="1"/>
      <c r="X187" s="1"/>
      <c r="Y187" s="1"/>
      <c r="Z187" s="1"/>
    </row>
    <row r="188" spans="1:26" ht="15.75" customHeight="1">
      <c r="A188" s="1">
        <v>177</v>
      </c>
      <c r="B188" s="1" t="s">
        <v>900</v>
      </c>
      <c r="C188" s="1">
        <v>2015</v>
      </c>
      <c r="D188" s="1"/>
      <c r="E188" s="1" t="s">
        <v>901</v>
      </c>
      <c r="F188" s="1" t="s">
        <v>902</v>
      </c>
      <c r="G188" s="1"/>
      <c r="H188" s="1" t="s">
        <v>903</v>
      </c>
      <c r="I188" s="4" t="s">
        <v>63</v>
      </c>
      <c r="J188" s="1" t="s">
        <v>23</v>
      </c>
      <c r="K188" s="1"/>
      <c r="L188" s="1"/>
      <c r="M188" s="1" t="s">
        <v>904</v>
      </c>
      <c r="N188" s="1"/>
      <c r="O188" s="1"/>
      <c r="P188" s="1" t="s">
        <v>25</v>
      </c>
      <c r="Q188" s="1"/>
      <c r="R188" s="1"/>
      <c r="S188" s="1"/>
      <c r="T188" s="1"/>
      <c r="U188" s="1"/>
      <c r="V188" s="1"/>
      <c r="W188" s="1"/>
      <c r="X188" s="1"/>
      <c r="Y188" s="1"/>
      <c r="Z188" s="1"/>
    </row>
    <row r="189" spans="1:26" ht="15.75" customHeight="1">
      <c r="A189" s="1">
        <v>178</v>
      </c>
      <c r="B189" s="1" t="s">
        <v>905</v>
      </c>
      <c r="C189" s="1">
        <v>2019</v>
      </c>
      <c r="D189" s="1"/>
      <c r="E189" s="1" t="s">
        <v>906</v>
      </c>
      <c r="F189" s="1" t="s">
        <v>879</v>
      </c>
      <c r="G189" s="1"/>
      <c r="H189" s="1" t="s">
        <v>70</v>
      </c>
      <c r="I189" s="1" t="s">
        <v>70</v>
      </c>
      <c r="J189" s="1" t="s">
        <v>23</v>
      </c>
      <c r="K189" s="1"/>
      <c r="L189" s="1"/>
      <c r="M189" s="1" t="s">
        <v>907</v>
      </c>
      <c r="N189" s="1"/>
      <c r="O189" s="1"/>
      <c r="P189" s="1" t="s">
        <v>25</v>
      </c>
      <c r="Q189" s="1"/>
      <c r="R189" s="1"/>
      <c r="S189" s="1"/>
      <c r="T189" s="1"/>
      <c r="U189" s="1"/>
      <c r="V189" s="1"/>
      <c r="W189" s="1"/>
      <c r="X189" s="1"/>
      <c r="Y189" s="1"/>
      <c r="Z189" s="1"/>
    </row>
    <row r="190" spans="1:26" ht="15.75" customHeight="1">
      <c r="A190" s="1">
        <v>179</v>
      </c>
      <c r="B190" s="1" t="s">
        <v>908</v>
      </c>
      <c r="C190" s="1">
        <v>2016</v>
      </c>
      <c r="D190" s="1"/>
      <c r="E190" s="1" t="s">
        <v>909</v>
      </c>
      <c r="F190" s="1" t="s">
        <v>910</v>
      </c>
      <c r="G190" s="1"/>
      <c r="H190" s="1" t="s">
        <v>70</v>
      </c>
      <c r="I190" s="1" t="s">
        <v>70</v>
      </c>
      <c r="J190" s="1" t="s">
        <v>23</v>
      </c>
      <c r="K190" s="1"/>
      <c r="L190" s="1"/>
      <c r="M190" s="1" t="s">
        <v>911</v>
      </c>
      <c r="N190" s="1"/>
      <c r="O190" s="1"/>
      <c r="P190" s="1" t="s">
        <v>25</v>
      </c>
      <c r="Q190" s="1"/>
      <c r="R190" s="1"/>
      <c r="S190" s="1"/>
      <c r="T190" s="1"/>
      <c r="U190" s="1"/>
      <c r="V190" s="1"/>
      <c r="W190" s="1"/>
      <c r="X190" s="1"/>
      <c r="Y190" s="1"/>
      <c r="Z190" s="1"/>
    </row>
    <row r="191" spans="1:26" ht="15.75" customHeight="1">
      <c r="A191" s="1">
        <v>180</v>
      </c>
      <c r="B191" s="1" t="s">
        <v>912</v>
      </c>
      <c r="C191" s="1">
        <v>2011</v>
      </c>
      <c r="D191" s="1"/>
      <c r="E191" s="1" t="s">
        <v>913</v>
      </c>
      <c r="F191" s="7" t="s">
        <v>914</v>
      </c>
      <c r="G191" s="1"/>
      <c r="H191" s="1" t="s">
        <v>70</v>
      </c>
      <c r="I191" s="1" t="s">
        <v>70</v>
      </c>
      <c r="J191" s="1" t="s">
        <v>23</v>
      </c>
      <c r="K191" s="1"/>
      <c r="L191" s="1"/>
      <c r="M191" s="1" t="s">
        <v>915</v>
      </c>
      <c r="N191" s="1"/>
      <c r="O191" s="1"/>
      <c r="P191" s="1" t="s">
        <v>25</v>
      </c>
      <c r="Q191" s="1"/>
      <c r="R191" s="1"/>
      <c r="S191" s="1"/>
      <c r="T191" s="1"/>
      <c r="U191" s="1"/>
      <c r="V191" s="1"/>
      <c r="W191" s="1"/>
      <c r="X191" s="1"/>
      <c r="Y191" s="1"/>
      <c r="Z191" s="1"/>
    </row>
    <row r="192" spans="1:26" ht="15.75" customHeight="1">
      <c r="A192" s="1">
        <v>181</v>
      </c>
      <c r="B192" s="1" t="s">
        <v>916</v>
      </c>
      <c r="C192" s="1">
        <v>2011</v>
      </c>
      <c r="D192" s="1"/>
      <c r="E192" s="19" t="s">
        <v>917</v>
      </c>
      <c r="F192" s="1" t="s">
        <v>918</v>
      </c>
      <c r="G192" s="1"/>
      <c r="H192" s="1" t="s">
        <v>70</v>
      </c>
      <c r="I192" s="1" t="s">
        <v>70</v>
      </c>
      <c r="J192" s="1" t="s">
        <v>23</v>
      </c>
      <c r="K192" s="1"/>
      <c r="L192" s="1"/>
      <c r="M192" s="1" t="s">
        <v>915</v>
      </c>
      <c r="N192" s="1"/>
      <c r="O192" s="1"/>
      <c r="P192" s="1" t="s">
        <v>25</v>
      </c>
      <c r="Q192" s="1"/>
      <c r="R192" s="1"/>
      <c r="S192" s="1"/>
      <c r="T192" s="1"/>
      <c r="U192" s="1"/>
      <c r="V192" s="1"/>
      <c r="W192" s="1"/>
      <c r="X192" s="1"/>
      <c r="Y192" s="1"/>
      <c r="Z192" s="1"/>
    </row>
    <row r="193" spans="1:26" ht="15.75" customHeight="1">
      <c r="A193" s="1">
        <v>182</v>
      </c>
      <c r="B193" s="1" t="s">
        <v>919</v>
      </c>
      <c r="C193" s="1">
        <v>2016</v>
      </c>
      <c r="D193" s="1"/>
      <c r="E193" s="1" t="s">
        <v>920</v>
      </c>
      <c r="F193" s="1" t="s">
        <v>921</v>
      </c>
      <c r="G193" s="1"/>
      <c r="H193" s="1" t="s">
        <v>70</v>
      </c>
      <c r="I193" s="1" t="s">
        <v>70</v>
      </c>
      <c r="J193" s="1" t="s">
        <v>50</v>
      </c>
      <c r="K193" s="1" t="s">
        <v>922</v>
      </c>
      <c r="L193" s="1"/>
      <c r="M193" s="1" t="s">
        <v>923</v>
      </c>
      <c r="N193" s="1" t="s">
        <v>924</v>
      </c>
      <c r="O193" s="1"/>
      <c r="P193" s="1" t="s">
        <v>25</v>
      </c>
      <c r="Q193" s="1"/>
      <c r="R193" s="1"/>
      <c r="S193" s="1"/>
      <c r="T193" s="1"/>
      <c r="U193" s="1"/>
      <c r="V193" s="1"/>
      <c r="W193" s="1"/>
      <c r="X193" s="1"/>
      <c r="Y193" s="1"/>
      <c r="Z193" s="1"/>
    </row>
    <row r="194" spans="1:26" ht="15.75" customHeight="1">
      <c r="A194" s="1">
        <v>183</v>
      </c>
      <c r="B194" s="1" t="s">
        <v>925</v>
      </c>
      <c r="C194" s="1">
        <v>2007</v>
      </c>
      <c r="D194" s="1"/>
      <c r="E194" s="1" t="s">
        <v>926</v>
      </c>
      <c r="F194" s="1" t="s">
        <v>927</v>
      </c>
      <c r="G194" s="1"/>
      <c r="H194" s="1" t="s">
        <v>70</v>
      </c>
      <c r="I194" s="1" t="s">
        <v>70</v>
      </c>
      <c r="J194" s="1" t="s">
        <v>38</v>
      </c>
      <c r="K194" s="1" t="s">
        <v>928</v>
      </c>
      <c r="L194" s="1"/>
      <c r="M194" s="1" t="s">
        <v>929</v>
      </c>
      <c r="N194" s="1" t="s">
        <v>930</v>
      </c>
      <c r="O194" s="1"/>
      <c r="P194" s="1" t="s">
        <v>25</v>
      </c>
      <c r="Q194" s="1"/>
      <c r="R194" s="1"/>
      <c r="S194" s="1"/>
      <c r="T194" s="1"/>
      <c r="U194" s="1"/>
      <c r="V194" s="1"/>
      <c r="W194" s="1"/>
      <c r="X194" s="1"/>
      <c r="Y194" s="1"/>
      <c r="Z194" s="1"/>
    </row>
    <row r="195" spans="1:26" ht="15.75" customHeight="1">
      <c r="A195" s="1">
        <v>184</v>
      </c>
      <c r="B195" s="1" t="s">
        <v>931</v>
      </c>
      <c r="C195" s="1">
        <v>2010</v>
      </c>
      <c r="D195" s="1"/>
      <c r="E195" s="1" t="s">
        <v>932</v>
      </c>
      <c r="F195" s="1" t="s">
        <v>933</v>
      </c>
      <c r="G195" s="1"/>
      <c r="H195" s="1" t="s">
        <v>70</v>
      </c>
      <c r="I195" s="1" t="s">
        <v>70</v>
      </c>
      <c r="J195" s="1" t="s">
        <v>50</v>
      </c>
      <c r="K195" s="1" t="s">
        <v>113</v>
      </c>
      <c r="L195" s="1"/>
      <c r="M195" s="4" t="s">
        <v>934</v>
      </c>
      <c r="N195" s="1" t="s">
        <v>935</v>
      </c>
      <c r="O195" s="1"/>
      <c r="P195" s="1" t="s">
        <v>25</v>
      </c>
      <c r="Q195" s="1"/>
      <c r="R195" s="1"/>
      <c r="S195" s="1"/>
      <c r="T195" s="1"/>
      <c r="U195" s="1"/>
      <c r="V195" s="1"/>
      <c r="W195" s="1"/>
      <c r="X195" s="1"/>
      <c r="Y195" s="1"/>
      <c r="Z195" s="1"/>
    </row>
    <row r="196" spans="1:26" ht="15.75" customHeight="1">
      <c r="A196" s="1">
        <v>185</v>
      </c>
      <c r="B196" s="1" t="s">
        <v>936</v>
      </c>
      <c r="C196" s="1">
        <v>2012</v>
      </c>
      <c r="D196" s="1"/>
      <c r="E196" s="1" t="s">
        <v>937</v>
      </c>
      <c r="F196" s="1" t="s">
        <v>938</v>
      </c>
      <c r="G196" s="1"/>
      <c r="H196" s="1" t="s">
        <v>70</v>
      </c>
      <c r="I196" s="1" t="s">
        <v>70</v>
      </c>
      <c r="J196" s="1" t="s">
        <v>23</v>
      </c>
      <c r="K196" s="1"/>
      <c r="L196" s="1"/>
      <c r="M196" s="7" t="s">
        <v>939</v>
      </c>
      <c r="N196" s="1"/>
      <c r="O196" s="1"/>
      <c r="P196" s="1" t="s">
        <v>25</v>
      </c>
      <c r="Q196" s="1"/>
      <c r="R196" s="1"/>
      <c r="S196" s="1"/>
      <c r="T196" s="1"/>
      <c r="U196" s="1"/>
      <c r="V196" s="1"/>
      <c r="W196" s="1"/>
      <c r="X196" s="1"/>
      <c r="Y196" s="1"/>
      <c r="Z196" s="1"/>
    </row>
    <row r="197" spans="1:26" ht="15.75" customHeight="1">
      <c r="A197" s="1">
        <v>186</v>
      </c>
      <c r="B197" s="7" t="s">
        <v>940</v>
      </c>
      <c r="C197" s="1">
        <v>2011</v>
      </c>
      <c r="D197" s="1"/>
      <c r="E197" s="1" t="s">
        <v>937</v>
      </c>
      <c r="F197" s="1" t="s">
        <v>941</v>
      </c>
      <c r="G197" s="1"/>
      <c r="H197" s="1" t="s">
        <v>70</v>
      </c>
      <c r="I197" s="1" t="s">
        <v>70</v>
      </c>
      <c r="J197" s="1" t="s">
        <v>196</v>
      </c>
      <c r="K197" s="1"/>
      <c r="L197" s="1"/>
      <c r="M197" s="1" t="s">
        <v>942</v>
      </c>
      <c r="N197" s="1"/>
      <c r="O197" s="1"/>
      <c r="P197" s="1" t="s">
        <v>25</v>
      </c>
      <c r="Q197" s="1"/>
      <c r="R197" s="1"/>
      <c r="S197" s="1"/>
      <c r="T197" s="1"/>
      <c r="U197" s="1"/>
      <c r="V197" s="1"/>
      <c r="W197" s="1"/>
      <c r="X197" s="1"/>
      <c r="Y197" s="1"/>
      <c r="Z197" s="1"/>
    </row>
    <row r="198" spans="1:26" ht="15.75" customHeight="1">
      <c r="A198" s="1">
        <v>187</v>
      </c>
      <c r="B198" s="1" t="s">
        <v>943</v>
      </c>
      <c r="C198" s="1">
        <v>2010</v>
      </c>
      <c r="D198" s="1"/>
      <c r="E198" s="1" t="s">
        <v>944</v>
      </c>
      <c r="F198" s="1" t="s">
        <v>945</v>
      </c>
      <c r="G198" s="1"/>
      <c r="H198" s="1" t="s">
        <v>70</v>
      </c>
      <c r="I198" s="1" t="s">
        <v>70</v>
      </c>
      <c r="J198" s="1" t="s">
        <v>22</v>
      </c>
      <c r="K198" s="1" t="s">
        <v>30</v>
      </c>
      <c r="L198" s="1"/>
      <c r="M198" s="7" t="s">
        <v>946</v>
      </c>
      <c r="N198" s="1" t="s">
        <v>947</v>
      </c>
      <c r="O198" s="1"/>
      <c r="P198" s="1" t="s">
        <v>25</v>
      </c>
      <c r="Q198" s="1"/>
      <c r="R198" s="1"/>
      <c r="S198" s="1"/>
      <c r="T198" s="1"/>
      <c r="U198" s="1"/>
      <c r="V198" s="1"/>
      <c r="W198" s="1"/>
      <c r="X198" s="1"/>
      <c r="Y198" s="1"/>
      <c r="Z198" s="1"/>
    </row>
    <row r="199" spans="1:26" ht="15.75" customHeight="1">
      <c r="A199" s="1">
        <v>188</v>
      </c>
      <c r="B199" s="1" t="s">
        <v>948</v>
      </c>
      <c r="C199" s="1">
        <v>2017</v>
      </c>
      <c r="D199" s="1"/>
      <c r="E199" s="1" t="s">
        <v>949</v>
      </c>
      <c r="F199" s="1" t="s">
        <v>950</v>
      </c>
      <c r="G199" s="1"/>
      <c r="H199" s="1" t="s">
        <v>70</v>
      </c>
      <c r="I199" s="1" t="s">
        <v>70</v>
      </c>
      <c r="J199" s="1" t="s">
        <v>50</v>
      </c>
      <c r="K199" s="1" t="s">
        <v>922</v>
      </c>
      <c r="L199" s="1"/>
      <c r="M199" s="1" t="s">
        <v>951</v>
      </c>
      <c r="N199" s="1">
        <v>154</v>
      </c>
      <c r="O199" s="1"/>
      <c r="P199" s="1" t="s">
        <v>25</v>
      </c>
      <c r="Q199" s="1"/>
      <c r="R199" s="1"/>
      <c r="S199" s="1"/>
      <c r="T199" s="1"/>
      <c r="U199" s="1"/>
      <c r="V199" s="1"/>
      <c r="W199" s="1"/>
      <c r="X199" s="1"/>
      <c r="Y199" s="1"/>
      <c r="Z199" s="1"/>
    </row>
    <row r="200" spans="1:26" ht="15.75" customHeight="1">
      <c r="A200" s="1">
        <v>189</v>
      </c>
      <c r="B200" s="1" t="s">
        <v>952</v>
      </c>
      <c r="C200" s="1">
        <v>2017</v>
      </c>
      <c r="D200" s="1"/>
      <c r="E200" s="1" t="s">
        <v>953</v>
      </c>
      <c r="F200" s="1" t="s">
        <v>954</v>
      </c>
      <c r="G200" s="1"/>
      <c r="H200" s="1" t="s">
        <v>70</v>
      </c>
      <c r="I200" s="1" t="s">
        <v>70</v>
      </c>
      <c r="J200" s="1" t="s">
        <v>50</v>
      </c>
      <c r="K200" s="1" t="s">
        <v>955</v>
      </c>
      <c r="L200" s="1"/>
      <c r="M200" s="1" t="s">
        <v>956</v>
      </c>
      <c r="N200" s="1" t="s">
        <v>957</v>
      </c>
      <c r="O200" s="1"/>
      <c r="P200" s="1" t="s">
        <v>25</v>
      </c>
      <c r="Q200" s="1"/>
      <c r="R200" s="1"/>
      <c r="S200" s="1"/>
      <c r="T200" s="1"/>
      <c r="U200" s="1"/>
      <c r="V200" s="1"/>
      <c r="W200" s="1"/>
      <c r="X200" s="1"/>
      <c r="Y200" s="1"/>
      <c r="Z200" s="1"/>
    </row>
    <row r="201" spans="1:26" ht="15.75" customHeight="1">
      <c r="A201" s="1">
        <v>190</v>
      </c>
      <c r="B201" s="1" t="s">
        <v>958</v>
      </c>
      <c r="C201" s="1">
        <v>2019</v>
      </c>
      <c r="D201" s="1"/>
      <c r="E201" s="1" t="s">
        <v>959</v>
      </c>
      <c r="F201" s="1" t="s">
        <v>960</v>
      </c>
      <c r="G201" s="1"/>
      <c r="H201" s="1" t="s">
        <v>1763</v>
      </c>
      <c r="I201" s="1" t="s">
        <v>1763</v>
      </c>
      <c r="J201" s="1" t="s">
        <v>38</v>
      </c>
      <c r="K201" s="18" t="s">
        <v>961</v>
      </c>
      <c r="L201" s="1"/>
      <c r="M201" s="1" t="s">
        <v>962</v>
      </c>
      <c r="N201" s="1"/>
      <c r="O201" s="1"/>
      <c r="P201" s="1" t="s">
        <v>25</v>
      </c>
      <c r="Q201" s="1"/>
      <c r="R201" s="1"/>
      <c r="S201" s="1"/>
      <c r="T201" s="1"/>
      <c r="U201" s="1"/>
      <c r="V201" s="1"/>
      <c r="W201" s="1"/>
      <c r="X201" s="1"/>
      <c r="Y201" s="1"/>
      <c r="Z201" s="1"/>
    </row>
    <row r="202" spans="1:26" ht="15.75" customHeight="1">
      <c r="A202" s="1">
        <v>191</v>
      </c>
      <c r="B202" s="1" t="s">
        <v>963</v>
      </c>
      <c r="C202" s="1">
        <v>2021</v>
      </c>
      <c r="D202" s="1"/>
      <c r="E202" s="1" t="s">
        <v>42</v>
      </c>
      <c r="F202" s="7" t="s">
        <v>964</v>
      </c>
      <c r="G202" s="1"/>
      <c r="H202" s="1" t="s">
        <v>965</v>
      </c>
      <c r="I202" s="4" t="s">
        <v>63</v>
      </c>
      <c r="J202" s="1" t="s">
        <v>22</v>
      </c>
      <c r="K202" s="1" t="s">
        <v>30</v>
      </c>
      <c r="L202" s="1"/>
      <c r="M202" s="1" t="s">
        <v>966</v>
      </c>
      <c r="N202" s="1" t="s">
        <v>967</v>
      </c>
      <c r="O202" s="1"/>
      <c r="P202" s="1" t="s">
        <v>25</v>
      </c>
      <c r="Q202" s="1"/>
      <c r="R202" s="1"/>
      <c r="S202" s="1"/>
      <c r="T202" s="1"/>
      <c r="U202" s="1"/>
      <c r="V202" s="1"/>
      <c r="W202" s="1"/>
      <c r="X202" s="1"/>
      <c r="Y202" s="1"/>
      <c r="Z202" s="1"/>
    </row>
    <row r="203" spans="1:26" ht="15.75" customHeight="1">
      <c r="A203" s="1">
        <v>192</v>
      </c>
      <c r="B203" s="1" t="s">
        <v>968</v>
      </c>
      <c r="C203" s="1">
        <v>2016</v>
      </c>
      <c r="D203" s="1"/>
      <c r="E203" s="1" t="s">
        <v>969</v>
      </c>
      <c r="F203" s="1" t="s">
        <v>970</v>
      </c>
      <c r="G203" s="1"/>
      <c r="H203" s="1" t="s">
        <v>70</v>
      </c>
      <c r="I203" s="1" t="s">
        <v>70</v>
      </c>
      <c r="J203" s="1" t="s">
        <v>50</v>
      </c>
      <c r="K203" s="1" t="s">
        <v>84</v>
      </c>
      <c r="L203" s="1"/>
      <c r="M203" s="1" t="s">
        <v>971</v>
      </c>
      <c r="N203" s="1" t="s">
        <v>972</v>
      </c>
      <c r="O203" s="1"/>
      <c r="P203" s="1" t="s">
        <v>25</v>
      </c>
      <c r="Q203" s="1"/>
      <c r="R203" s="1"/>
      <c r="S203" s="1"/>
      <c r="T203" s="1"/>
      <c r="U203" s="1"/>
      <c r="V203" s="1"/>
      <c r="W203" s="1"/>
      <c r="X203" s="1"/>
      <c r="Y203" s="1"/>
      <c r="Z203" s="1"/>
    </row>
    <row r="204" spans="1:26" ht="15.75" customHeight="1">
      <c r="A204" s="1">
        <v>193</v>
      </c>
      <c r="B204" s="4" t="s">
        <v>973</v>
      </c>
      <c r="C204" s="4">
        <v>2009</v>
      </c>
      <c r="D204" s="4"/>
      <c r="E204" s="4" t="s">
        <v>974</v>
      </c>
      <c r="F204" s="4" t="s">
        <v>975</v>
      </c>
      <c r="G204" s="4"/>
      <c r="H204" s="1" t="s">
        <v>21</v>
      </c>
      <c r="I204" s="1" t="s">
        <v>21</v>
      </c>
      <c r="J204" s="1" t="s">
        <v>23</v>
      </c>
      <c r="K204" s="4"/>
      <c r="L204" s="4"/>
      <c r="M204" s="4" t="s">
        <v>976</v>
      </c>
      <c r="N204" s="1"/>
      <c r="O204" s="1"/>
      <c r="P204" s="1" t="s">
        <v>25</v>
      </c>
      <c r="Q204" s="1"/>
      <c r="R204" s="1"/>
      <c r="S204" s="1"/>
      <c r="T204" s="1"/>
      <c r="U204" s="1"/>
      <c r="V204" s="1"/>
      <c r="W204" s="1"/>
      <c r="X204" s="1"/>
      <c r="Y204" s="1"/>
      <c r="Z204" s="1"/>
    </row>
    <row r="205" spans="1:26" ht="15.75" customHeight="1">
      <c r="A205" s="1">
        <v>194</v>
      </c>
      <c r="B205" s="4" t="s">
        <v>977</v>
      </c>
      <c r="C205" s="4">
        <v>2006</v>
      </c>
      <c r="D205" s="4"/>
      <c r="E205" s="4" t="s">
        <v>978</v>
      </c>
      <c r="F205" s="4" t="s">
        <v>979</v>
      </c>
      <c r="G205" s="4"/>
      <c r="H205" s="4" t="s">
        <v>70</v>
      </c>
      <c r="I205" s="4" t="s">
        <v>70</v>
      </c>
      <c r="J205" s="4" t="s">
        <v>836</v>
      </c>
      <c r="K205" s="4"/>
      <c r="L205" s="4"/>
      <c r="M205" s="4" t="s">
        <v>980</v>
      </c>
      <c r="N205" s="1"/>
      <c r="O205" s="1"/>
      <c r="P205" s="1" t="s">
        <v>25</v>
      </c>
      <c r="Q205" s="1"/>
      <c r="R205" s="1"/>
      <c r="S205" s="1"/>
      <c r="T205" s="1"/>
      <c r="U205" s="1"/>
      <c r="V205" s="1"/>
      <c r="W205" s="1"/>
      <c r="X205" s="1"/>
      <c r="Y205" s="1"/>
      <c r="Z205" s="1"/>
    </row>
    <row r="206" spans="1:26" ht="15.75" customHeight="1">
      <c r="A206" s="1">
        <v>195</v>
      </c>
      <c r="B206" s="4" t="s">
        <v>981</v>
      </c>
      <c r="C206" s="4">
        <v>2005</v>
      </c>
      <c r="D206" s="4"/>
      <c r="E206" s="4" t="s">
        <v>982</v>
      </c>
      <c r="F206" s="4" t="s">
        <v>983</v>
      </c>
      <c r="G206" s="4"/>
      <c r="H206" s="4" t="s">
        <v>70</v>
      </c>
      <c r="I206" s="4" t="s">
        <v>70</v>
      </c>
      <c r="J206" s="4" t="s">
        <v>836</v>
      </c>
      <c r="K206" s="1"/>
      <c r="L206" s="1"/>
      <c r="M206" s="1" t="s">
        <v>808</v>
      </c>
      <c r="N206" s="1"/>
      <c r="O206" s="1"/>
      <c r="P206" s="1" t="s">
        <v>25</v>
      </c>
      <c r="Q206" s="1"/>
      <c r="R206" s="1"/>
      <c r="S206" s="1"/>
      <c r="T206" s="1"/>
      <c r="U206" s="1"/>
      <c r="V206" s="1"/>
      <c r="W206" s="1"/>
      <c r="X206" s="1"/>
      <c r="Y206" s="1"/>
      <c r="Z206" s="1"/>
    </row>
    <row r="207" spans="1:26" ht="15.75" customHeight="1">
      <c r="A207" s="1">
        <v>196</v>
      </c>
      <c r="B207" s="1" t="s">
        <v>984</v>
      </c>
      <c r="C207" s="1">
        <v>2013</v>
      </c>
      <c r="D207" s="1"/>
      <c r="E207" s="1" t="s">
        <v>985</v>
      </c>
      <c r="F207" s="1" t="s">
        <v>986</v>
      </c>
      <c r="G207" s="1"/>
      <c r="H207" s="1" t="s">
        <v>70</v>
      </c>
      <c r="I207" s="1" t="s">
        <v>70</v>
      </c>
      <c r="J207" s="1" t="s">
        <v>22</v>
      </c>
      <c r="K207" s="1" t="s">
        <v>987</v>
      </c>
      <c r="L207" s="1"/>
      <c r="M207" s="1" t="s">
        <v>988</v>
      </c>
      <c r="N207" s="1"/>
      <c r="O207" s="1"/>
      <c r="P207" s="1" t="s">
        <v>25</v>
      </c>
      <c r="Q207" s="1"/>
      <c r="R207" s="1"/>
      <c r="S207" s="1"/>
      <c r="T207" s="1"/>
      <c r="U207" s="1"/>
      <c r="V207" s="1"/>
      <c r="W207" s="1"/>
      <c r="X207" s="1"/>
      <c r="Y207" s="1"/>
      <c r="Z207" s="1"/>
    </row>
    <row r="208" spans="1:26" ht="15.75" customHeight="1">
      <c r="A208" s="1">
        <v>197</v>
      </c>
      <c r="B208" s="1" t="s">
        <v>989</v>
      </c>
      <c r="C208" s="1">
        <v>2011</v>
      </c>
      <c r="D208" s="1"/>
      <c r="E208" s="20" t="s">
        <v>990</v>
      </c>
      <c r="F208" s="7" t="s">
        <v>991</v>
      </c>
      <c r="G208" s="1"/>
      <c r="H208" s="1" t="s">
        <v>70</v>
      </c>
      <c r="I208" s="1" t="s">
        <v>70</v>
      </c>
      <c r="J208" s="1" t="s">
        <v>23</v>
      </c>
      <c r="K208" s="1"/>
      <c r="L208" s="1"/>
      <c r="M208" s="1" t="s">
        <v>992</v>
      </c>
      <c r="N208" s="1"/>
      <c r="O208" s="1"/>
      <c r="P208" s="1" t="s">
        <v>25</v>
      </c>
      <c r="Q208" s="1"/>
      <c r="R208" s="1"/>
      <c r="S208" s="1"/>
      <c r="T208" s="1"/>
      <c r="U208" s="1"/>
      <c r="V208" s="1"/>
      <c r="W208" s="1"/>
      <c r="X208" s="1"/>
      <c r="Y208" s="1"/>
      <c r="Z208" s="1"/>
    </row>
    <row r="209" spans="1:26" ht="15.75" customHeight="1">
      <c r="A209" s="1">
        <v>198</v>
      </c>
      <c r="B209" s="1" t="s">
        <v>993</v>
      </c>
      <c r="C209" s="1">
        <v>2013</v>
      </c>
      <c r="D209" s="1"/>
      <c r="E209" s="1" t="s">
        <v>994</v>
      </c>
      <c r="F209" s="1" t="s">
        <v>995</v>
      </c>
      <c r="G209" s="1"/>
      <c r="H209" s="1" t="s">
        <v>70</v>
      </c>
      <c r="I209" s="1" t="s">
        <v>70</v>
      </c>
      <c r="J209" s="1" t="s">
        <v>50</v>
      </c>
      <c r="K209" s="1" t="s">
        <v>1739</v>
      </c>
      <c r="L209" s="1"/>
      <c r="M209" s="1" t="s">
        <v>718</v>
      </c>
      <c r="N209" s="1" t="s">
        <v>996</v>
      </c>
      <c r="O209" s="1"/>
      <c r="P209" s="1" t="s">
        <v>25</v>
      </c>
      <c r="Q209" s="1"/>
      <c r="R209" s="1"/>
      <c r="S209" s="1"/>
      <c r="T209" s="1"/>
      <c r="U209" s="1"/>
      <c r="V209" s="1"/>
      <c r="W209" s="1"/>
      <c r="X209" s="1"/>
      <c r="Y209" s="1"/>
      <c r="Z209" s="1"/>
    </row>
    <row r="210" spans="1:26" ht="15.75" customHeight="1">
      <c r="A210" s="1">
        <v>199</v>
      </c>
      <c r="B210" s="1" t="s">
        <v>997</v>
      </c>
      <c r="C210" s="1">
        <v>2013</v>
      </c>
      <c r="D210" s="1"/>
      <c r="E210" s="1" t="s">
        <v>998</v>
      </c>
      <c r="F210" s="1" t="s">
        <v>999</v>
      </c>
      <c r="G210" s="1"/>
      <c r="H210" s="1" t="s">
        <v>70</v>
      </c>
      <c r="I210" s="1" t="s">
        <v>70</v>
      </c>
      <c r="J210" s="1" t="s">
        <v>50</v>
      </c>
      <c r="K210" s="1" t="s">
        <v>1000</v>
      </c>
      <c r="L210" s="1"/>
      <c r="M210" s="1" t="s">
        <v>1001</v>
      </c>
      <c r="N210" s="1" t="s">
        <v>1002</v>
      </c>
      <c r="O210" s="1"/>
      <c r="P210" s="1" t="s">
        <v>25</v>
      </c>
      <c r="Q210" s="1"/>
      <c r="R210" s="1"/>
      <c r="S210" s="1"/>
      <c r="T210" s="1"/>
      <c r="U210" s="1"/>
      <c r="V210" s="1"/>
      <c r="W210" s="1"/>
      <c r="X210" s="1"/>
      <c r="Y210" s="1"/>
      <c r="Z210" s="1"/>
    </row>
    <row r="211" spans="1:26" ht="15.75" customHeight="1">
      <c r="A211" s="1">
        <v>200</v>
      </c>
      <c r="B211" s="1" t="s">
        <v>1003</v>
      </c>
      <c r="C211" s="1">
        <v>2008</v>
      </c>
      <c r="D211" s="1"/>
      <c r="E211" s="1" t="s">
        <v>1004</v>
      </c>
      <c r="F211" s="1" t="s">
        <v>1005</v>
      </c>
      <c r="G211" s="1"/>
      <c r="H211" s="1" t="s">
        <v>70</v>
      </c>
      <c r="I211" s="1" t="s">
        <v>70</v>
      </c>
      <c r="J211" s="1" t="s">
        <v>50</v>
      </c>
      <c r="K211" s="1" t="s">
        <v>1764</v>
      </c>
      <c r="L211" s="1"/>
      <c r="M211" s="1" t="s">
        <v>1006</v>
      </c>
      <c r="N211" s="1" t="s">
        <v>1007</v>
      </c>
      <c r="O211" s="1"/>
      <c r="P211" s="1" t="s">
        <v>25</v>
      </c>
      <c r="Q211" s="1"/>
      <c r="R211" s="1"/>
      <c r="S211" s="1"/>
      <c r="T211" s="1"/>
      <c r="U211" s="1"/>
      <c r="V211" s="1"/>
      <c r="W211" s="1"/>
      <c r="X211" s="1"/>
      <c r="Y211" s="1"/>
      <c r="Z211" s="1"/>
    </row>
    <row r="212" spans="1:26" ht="15.75" customHeight="1">
      <c r="A212" s="1">
        <v>201</v>
      </c>
      <c r="B212" s="1" t="s">
        <v>1008</v>
      </c>
      <c r="C212" s="1">
        <v>2009</v>
      </c>
      <c r="D212" s="1"/>
      <c r="E212" s="1" t="s">
        <v>1009</v>
      </c>
      <c r="F212" s="1" t="s">
        <v>1010</v>
      </c>
      <c r="G212" s="1"/>
      <c r="H212" s="1" t="s">
        <v>101</v>
      </c>
      <c r="I212" s="1" t="s">
        <v>101</v>
      </c>
      <c r="J212" s="1" t="s">
        <v>50</v>
      </c>
      <c r="K212" s="1" t="s">
        <v>1011</v>
      </c>
      <c r="L212" s="1"/>
      <c r="M212" s="1" t="s">
        <v>191</v>
      </c>
      <c r="N212" s="1" t="s">
        <v>1012</v>
      </c>
      <c r="O212" s="1"/>
      <c r="P212" s="1" t="s">
        <v>25</v>
      </c>
      <c r="Q212" s="1"/>
      <c r="R212" s="1"/>
      <c r="S212" s="1"/>
      <c r="T212" s="1"/>
      <c r="U212" s="1"/>
      <c r="V212" s="1"/>
      <c r="W212" s="1"/>
      <c r="X212" s="1"/>
      <c r="Y212" s="1"/>
      <c r="Z212" s="1"/>
    </row>
    <row r="213" spans="1:26" ht="15.75" customHeight="1">
      <c r="A213" s="1">
        <v>202</v>
      </c>
      <c r="B213" s="1" t="s">
        <v>1013</v>
      </c>
      <c r="C213" s="1">
        <v>2015</v>
      </c>
      <c r="D213" s="1"/>
      <c r="E213" s="1" t="s">
        <v>295</v>
      </c>
      <c r="F213" s="1" t="s">
        <v>1014</v>
      </c>
      <c r="G213" s="1"/>
      <c r="H213" s="1" t="s">
        <v>70</v>
      </c>
      <c r="I213" s="1" t="s">
        <v>70</v>
      </c>
      <c r="J213" s="1" t="s">
        <v>50</v>
      </c>
      <c r="K213" s="1"/>
      <c r="L213" s="1"/>
      <c r="M213" s="1" t="s">
        <v>1015</v>
      </c>
      <c r="N213" s="21" t="s">
        <v>1016</v>
      </c>
      <c r="O213" s="1"/>
      <c r="P213" s="1" t="s">
        <v>25</v>
      </c>
      <c r="Q213" s="1"/>
      <c r="R213" s="1"/>
      <c r="S213" s="1"/>
      <c r="T213" s="1"/>
      <c r="U213" s="1"/>
      <c r="V213" s="1"/>
      <c r="W213" s="1"/>
      <c r="X213" s="1"/>
      <c r="Y213" s="1"/>
      <c r="Z213" s="1"/>
    </row>
    <row r="214" spans="1:26" ht="15.75" customHeight="1">
      <c r="A214" s="1">
        <v>203</v>
      </c>
      <c r="B214" s="1" t="s">
        <v>1017</v>
      </c>
      <c r="C214" s="1">
        <v>2012</v>
      </c>
      <c r="D214" s="1"/>
      <c r="E214" s="1" t="s">
        <v>1018</v>
      </c>
      <c r="F214" s="22" t="s">
        <v>1019</v>
      </c>
      <c r="G214" s="1"/>
      <c r="H214" s="1" t="s">
        <v>70</v>
      </c>
      <c r="I214" s="1" t="s">
        <v>70</v>
      </c>
      <c r="J214" s="1" t="s">
        <v>50</v>
      </c>
      <c r="K214" s="1"/>
      <c r="L214" s="1"/>
      <c r="M214" s="36" t="s">
        <v>1020</v>
      </c>
      <c r="N214" s="1" t="s">
        <v>1021</v>
      </c>
      <c r="O214" s="1"/>
      <c r="P214" s="1" t="s">
        <v>25</v>
      </c>
      <c r="Q214" s="1"/>
      <c r="R214" s="1"/>
      <c r="S214" s="1"/>
      <c r="T214" s="1"/>
      <c r="U214" s="1"/>
      <c r="V214" s="1"/>
      <c r="W214" s="1"/>
      <c r="X214" s="1"/>
      <c r="Y214" s="1"/>
      <c r="Z214" s="1"/>
    </row>
    <row r="215" spans="1:26" ht="15.75" customHeight="1">
      <c r="A215" s="1">
        <v>204</v>
      </c>
      <c r="B215" s="7" t="s">
        <v>1022</v>
      </c>
      <c r="C215" s="1">
        <v>2011</v>
      </c>
      <c r="D215" s="1"/>
      <c r="E215" s="1" t="s">
        <v>1023</v>
      </c>
      <c r="F215" s="1" t="s">
        <v>1024</v>
      </c>
      <c r="G215" s="1"/>
      <c r="H215" s="8" t="s">
        <v>70</v>
      </c>
      <c r="I215" s="8" t="s">
        <v>70</v>
      </c>
      <c r="J215" s="4" t="s">
        <v>38</v>
      </c>
      <c r="K215" s="1" t="s">
        <v>1765</v>
      </c>
      <c r="L215" s="1"/>
      <c r="M215" s="7" t="s">
        <v>1025</v>
      </c>
      <c r="N215" s="1" t="s">
        <v>1026</v>
      </c>
      <c r="O215" s="1"/>
      <c r="P215" s="1" t="s">
        <v>25</v>
      </c>
      <c r="Q215" s="1"/>
      <c r="R215" s="1"/>
      <c r="S215" s="1"/>
      <c r="T215" s="1"/>
      <c r="U215" s="1"/>
      <c r="V215" s="1"/>
      <c r="W215" s="1"/>
      <c r="X215" s="1"/>
      <c r="Y215" s="1"/>
      <c r="Z215" s="1"/>
    </row>
    <row r="216" spans="1:26" ht="15.75" customHeight="1">
      <c r="A216" s="1">
        <v>205</v>
      </c>
      <c r="B216" s="1" t="s">
        <v>1027</v>
      </c>
      <c r="C216" s="1">
        <v>2021</v>
      </c>
      <c r="D216" s="1"/>
      <c r="E216" s="1" t="s">
        <v>1028</v>
      </c>
      <c r="F216" s="1" t="s">
        <v>1029</v>
      </c>
      <c r="G216" s="1"/>
      <c r="H216" s="1" t="s">
        <v>70</v>
      </c>
      <c r="I216" s="1" t="s">
        <v>70</v>
      </c>
      <c r="J216" s="1" t="s">
        <v>50</v>
      </c>
      <c r="K216" s="1" t="s">
        <v>1030</v>
      </c>
      <c r="L216" s="1"/>
      <c r="M216" s="1" t="s">
        <v>1031</v>
      </c>
      <c r="N216" s="1"/>
      <c r="O216" s="1"/>
      <c r="P216" s="1" t="s">
        <v>25</v>
      </c>
      <c r="Q216" s="1"/>
      <c r="R216" s="1"/>
      <c r="S216" s="1"/>
      <c r="T216" s="1"/>
      <c r="U216" s="1"/>
      <c r="V216" s="1"/>
      <c r="W216" s="1"/>
      <c r="X216" s="1"/>
      <c r="Y216" s="1"/>
      <c r="Z216" s="1"/>
    </row>
    <row r="217" spans="1:26" ht="15.75" customHeight="1">
      <c r="A217" s="1">
        <v>206</v>
      </c>
      <c r="B217" s="7" t="s">
        <v>1032</v>
      </c>
      <c r="C217" s="1">
        <v>2017</v>
      </c>
      <c r="D217" s="1"/>
      <c r="E217" s="1" t="s">
        <v>1033</v>
      </c>
      <c r="F217" s="1" t="s">
        <v>1034</v>
      </c>
      <c r="G217" s="1"/>
      <c r="H217" s="1" t="s">
        <v>70</v>
      </c>
      <c r="I217" s="1" t="s">
        <v>70</v>
      </c>
      <c r="J217" s="1" t="s">
        <v>50</v>
      </c>
      <c r="K217" s="1" t="s">
        <v>1766</v>
      </c>
      <c r="L217" s="1"/>
      <c r="M217" s="1" t="s">
        <v>1036</v>
      </c>
      <c r="N217" s="23" t="s">
        <v>1037</v>
      </c>
      <c r="O217" s="1"/>
      <c r="P217" s="1" t="s">
        <v>25</v>
      </c>
      <c r="Q217" s="1"/>
      <c r="R217" s="1"/>
      <c r="S217" s="1"/>
      <c r="T217" s="1"/>
      <c r="U217" s="1"/>
      <c r="V217" s="1"/>
      <c r="W217" s="1"/>
      <c r="X217" s="1"/>
      <c r="Y217" s="1"/>
      <c r="Z217" s="1"/>
    </row>
    <row r="218" spans="1:26" ht="15.75" customHeight="1">
      <c r="A218" s="1">
        <v>207</v>
      </c>
      <c r="B218" s="1" t="s">
        <v>1038</v>
      </c>
      <c r="C218" s="1">
        <v>2006</v>
      </c>
      <c r="D218" s="1"/>
      <c r="E218" s="1" t="s">
        <v>850</v>
      </c>
      <c r="F218" s="7" t="s">
        <v>1039</v>
      </c>
      <c r="G218" s="1"/>
      <c r="H218" s="8" t="s">
        <v>1763</v>
      </c>
      <c r="I218" s="8" t="s">
        <v>1763</v>
      </c>
      <c r="J218" s="1" t="s">
        <v>23</v>
      </c>
      <c r="K218" s="1"/>
      <c r="L218" s="1"/>
      <c r="M218" s="1" t="s">
        <v>1040</v>
      </c>
      <c r="N218" s="1" t="s">
        <v>1041</v>
      </c>
      <c r="O218" s="1"/>
      <c r="P218" s="1" t="s">
        <v>25</v>
      </c>
      <c r="Q218" s="1"/>
      <c r="R218" s="1"/>
      <c r="S218" s="1"/>
      <c r="T218" s="1"/>
      <c r="U218" s="1"/>
      <c r="V218" s="1"/>
      <c r="W218" s="1"/>
      <c r="X218" s="1"/>
      <c r="Y218" s="1"/>
      <c r="Z218" s="1"/>
    </row>
    <row r="219" spans="1:26" ht="15.75" customHeight="1">
      <c r="A219" s="1">
        <v>208</v>
      </c>
      <c r="B219" s="1" t="s">
        <v>1042</v>
      </c>
      <c r="C219" s="1">
        <v>2009</v>
      </c>
      <c r="D219" s="1"/>
      <c r="E219" s="17" t="s">
        <v>1043</v>
      </c>
      <c r="F219" s="1" t="s">
        <v>1044</v>
      </c>
      <c r="G219" s="1"/>
      <c r="H219" s="1" t="s">
        <v>44</v>
      </c>
      <c r="I219" s="1" t="s">
        <v>44</v>
      </c>
      <c r="J219" s="1" t="s">
        <v>50</v>
      </c>
      <c r="K219" s="1" t="s">
        <v>1045</v>
      </c>
      <c r="L219" s="1"/>
      <c r="M219" s="1" t="s">
        <v>1046</v>
      </c>
      <c r="N219" s="1"/>
      <c r="O219" s="1"/>
      <c r="P219" s="1" t="s">
        <v>25</v>
      </c>
      <c r="Q219" s="1"/>
      <c r="R219" s="1"/>
      <c r="S219" s="1"/>
      <c r="T219" s="1"/>
      <c r="U219" s="1"/>
      <c r="V219" s="1"/>
      <c r="W219" s="1"/>
      <c r="X219" s="1"/>
      <c r="Y219" s="1"/>
      <c r="Z219" s="1"/>
    </row>
    <row r="220" spans="1:26" ht="15.75" customHeight="1">
      <c r="A220" s="1">
        <v>209</v>
      </c>
      <c r="B220" s="7" t="s">
        <v>1047</v>
      </c>
      <c r="C220" s="1">
        <v>2015</v>
      </c>
      <c r="D220" s="1"/>
      <c r="E220" s="1" t="s">
        <v>1048</v>
      </c>
      <c r="F220" s="1" t="s">
        <v>1049</v>
      </c>
      <c r="G220" s="1"/>
      <c r="H220" s="1" t="s">
        <v>476</v>
      </c>
      <c r="I220" s="1" t="s">
        <v>476</v>
      </c>
      <c r="J220" s="1" t="s">
        <v>23</v>
      </c>
      <c r="K220" s="1"/>
      <c r="L220" s="1"/>
      <c r="M220" s="1" t="s">
        <v>695</v>
      </c>
      <c r="N220" s="1"/>
      <c r="O220" s="1"/>
      <c r="P220" s="1" t="s">
        <v>25</v>
      </c>
      <c r="Q220" s="1"/>
      <c r="R220" s="1"/>
      <c r="S220" s="1"/>
      <c r="T220" s="1"/>
      <c r="U220" s="1"/>
      <c r="V220" s="1"/>
      <c r="W220" s="1"/>
      <c r="X220" s="1"/>
      <c r="Y220" s="1"/>
      <c r="Z220" s="1"/>
    </row>
    <row r="221" spans="1:26" ht="15.75" customHeight="1">
      <c r="A221" s="1">
        <v>210</v>
      </c>
      <c r="B221" s="1" t="s">
        <v>1050</v>
      </c>
      <c r="C221" s="1">
        <v>2019</v>
      </c>
      <c r="D221" s="1"/>
      <c r="E221" s="1" t="s">
        <v>1051</v>
      </c>
      <c r="F221" s="1" t="s">
        <v>1052</v>
      </c>
      <c r="G221" s="1"/>
      <c r="H221" s="1" t="s">
        <v>1053</v>
      </c>
      <c r="I221" s="1" t="s">
        <v>1053</v>
      </c>
      <c r="J221" s="1" t="s">
        <v>196</v>
      </c>
      <c r="K221" s="1"/>
      <c r="L221" s="1"/>
      <c r="M221" s="1" t="s">
        <v>1054</v>
      </c>
      <c r="N221" s="1"/>
      <c r="O221" s="1"/>
      <c r="P221" s="1" t="s">
        <v>25</v>
      </c>
      <c r="Q221" s="1"/>
      <c r="R221" s="1"/>
      <c r="S221" s="1"/>
      <c r="T221" s="1"/>
      <c r="U221" s="1"/>
      <c r="V221" s="1"/>
      <c r="W221" s="1"/>
      <c r="X221" s="1"/>
      <c r="Y221" s="1"/>
      <c r="Z221" s="1"/>
    </row>
    <row r="222" spans="1:26" ht="15.75" customHeight="1">
      <c r="A222" s="1">
        <v>211</v>
      </c>
      <c r="B222" s="1" t="s">
        <v>1055</v>
      </c>
      <c r="C222" s="1">
        <v>2017</v>
      </c>
      <c r="D222" s="1"/>
      <c r="E222" s="1" t="s">
        <v>1056</v>
      </c>
      <c r="F222" s="7" t="s">
        <v>1057</v>
      </c>
      <c r="G222" s="1"/>
      <c r="H222" s="1" t="s">
        <v>70</v>
      </c>
      <c r="I222" s="1" t="s">
        <v>70</v>
      </c>
      <c r="J222" s="1" t="s">
        <v>50</v>
      </c>
      <c r="K222" s="1" t="s">
        <v>78</v>
      </c>
      <c r="L222" s="1"/>
      <c r="M222" s="1" t="s">
        <v>1058</v>
      </c>
      <c r="N222" s="1" t="s">
        <v>1059</v>
      </c>
      <c r="O222" s="1"/>
      <c r="P222" s="1" t="s">
        <v>25</v>
      </c>
      <c r="Q222" s="1"/>
      <c r="R222" s="1"/>
      <c r="S222" s="1"/>
      <c r="T222" s="1"/>
      <c r="U222" s="1"/>
      <c r="V222" s="1"/>
      <c r="W222" s="1"/>
      <c r="X222" s="1"/>
      <c r="Y222" s="1"/>
      <c r="Z222" s="1"/>
    </row>
    <row r="223" spans="1:26" ht="15.75" customHeight="1">
      <c r="A223" s="1">
        <v>212</v>
      </c>
      <c r="B223" s="7" t="s">
        <v>1060</v>
      </c>
      <c r="C223" s="1">
        <v>2016</v>
      </c>
      <c r="D223" s="1"/>
      <c r="E223" s="1" t="s">
        <v>1061</v>
      </c>
      <c r="F223" s="7" t="s">
        <v>1062</v>
      </c>
      <c r="G223" s="1"/>
      <c r="H223" s="1" t="s">
        <v>70</v>
      </c>
      <c r="I223" s="1" t="s">
        <v>70</v>
      </c>
      <c r="J223" s="1" t="s">
        <v>50</v>
      </c>
      <c r="K223" s="1" t="s">
        <v>1737</v>
      </c>
      <c r="L223" s="1"/>
      <c r="M223" s="1" t="s">
        <v>1063</v>
      </c>
      <c r="N223" s="1" t="s">
        <v>1064</v>
      </c>
      <c r="O223" s="1"/>
      <c r="P223" s="1" t="s">
        <v>25</v>
      </c>
      <c r="Q223" s="1"/>
      <c r="R223" s="1"/>
      <c r="S223" s="1"/>
      <c r="T223" s="1"/>
      <c r="U223" s="1"/>
      <c r="V223" s="1"/>
      <c r="W223" s="1"/>
      <c r="X223" s="1"/>
      <c r="Y223" s="1"/>
      <c r="Z223" s="1"/>
    </row>
    <row r="224" spans="1:26" ht="15.75" customHeight="1">
      <c r="A224" s="1">
        <v>213</v>
      </c>
      <c r="B224" s="4" t="s">
        <v>1065</v>
      </c>
      <c r="C224" s="4">
        <v>2014</v>
      </c>
      <c r="D224" s="4"/>
      <c r="E224" s="4" t="s">
        <v>1066</v>
      </c>
      <c r="F224" s="4" t="s">
        <v>1067</v>
      </c>
      <c r="G224" s="4"/>
      <c r="H224" s="4" t="s">
        <v>70</v>
      </c>
      <c r="I224" s="4" t="s">
        <v>70</v>
      </c>
      <c r="J224" s="4" t="s">
        <v>196</v>
      </c>
      <c r="K224" s="4"/>
      <c r="L224" s="4"/>
      <c r="M224" s="4" t="s">
        <v>1068</v>
      </c>
      <c r="N224" s="1"/>
      <c r="O224" s="1"/>
      <c r="P224" s="1" t="s">
        <v>25</v>
      </c>
      <c r="Q224" s="1"/>
      <c r="R224" s="1"/>
      <c r="S224" s="1"/>
      <c r="T224" s="1"/>
      <c r="U224" s="1"/>
      <c r="V224" s="1"/>
      <c r="W224" s="1"/>
      <c r="X224" s="1"/>
      <c r="Y224" s="1"/>
      <c r="Z224" s="1"/>
    </row>
    <row r="225" spans="1:26" ht="15.75" customHeight="1">
      <c r="A225" s="1">
        <v>214</v>
      </c>
      <c r="B225" s="1" t="s">
        <v>1069</v>
      </c>
      <c r="C225" s="1">
        <v>2016</v>
      </c>
      <c r="D225" s="1"/>
      <c r="E225" s="1" t="s">
        <v>1070</v>
      </c>
      <c r="F225" s="1" t="s">
        <v>1071</v>
      </c>
      <c r="G225" s="1"/>
      <c r="H225" s="1" t="s">
        <v>70</v>
      </c>
      <c r="I225" s="1" t="s">
        <v>70</v>
      </c>
      <c r="J225" s="1" t="s">
        <v>50</v>
      </c>
      <c r="K225" s="1" t="s">
        <v>1072</v>
      </c>
      <c r="L225" s="1"/>
      <c r="M225" s="1" t="s">
        <v>1073</v>
      </c>
      <c r="N225" s="15" t="s">
        <v>1074</v>
      </c>
      <c r="O225" s="1"/>
      <c r="P225" s="1" t="s">
        <v>25</v>
      </c>
      <c r="Q225" s="1"/>
      <c r="R225" s="1"/>
      <c r="S225" s="1"/>
      <c r="T225" s="1"/>
      <c r="U225" s="1"/>
      <c r="V225" s="1"/>
      <c r="W225" s="1"/>
      <c r="X225" s="1"/>
      <c r="Y225" s="1"/>
      <c r="Z225" s="1"/>
    </row>
    <row r="226" spans="1:26" ht="15.75" customHeight="1">
      <c r="A226" s="1">
        <v>215</v>
      </c>
      <c r="B226" s="1" t="s">
        <v>1075</v>
      </c>
      <c r="C226" s="1">
        <v>2016</v>
      </c>
      <c r="D226" s="1"/>
      <c r="E226" s="1" t="s">
        <v>1076</v>
      </c>
      <c r="F226" s="7" t="s">
        <v>1077</v>
      </c>
      <c r="G226" s="1"/>
      <c r="H226" s="1" t="s">
        <v>70</v>
      </c>
      <c r="I226" s="1" t="s">
        <v>70</v>
      </c>
      <c r="J226" s="1" t="s">
        <v>50</v>
      </c>
      <c r="K226" s="1" t="s">
        <v>1078</v>
      </c>
      <c r="L226" s="1"/>
      <c r="M226" s="1" t="s">
        <v>1079</v>
      </c>
      <c r="N226" s="1" t="s">
        <v>1080</v>
      </c>
      <c r="O226" s="1"/>
      <c r="P226" s="1" t="s">
        <v>25</v>
      </c>
      <c r="Q226" s="1"/>
      <c r="R226" s="1"/>
      <c r="S226" s="1"/>
      <c r="T226" s="1"/>
      <c r="U226" s="1"/>
      <c r="V226" s="1"/>
      <c r="W226" s="1"/>
      <c r="X226" s="1"/>
      <c r="Y226" s="1"/>
      <c r="Z226" s="1"/>
    </row>
    <row r="227" spans="1:26" ht="15.75" customHeight="1">
      <c r="A227" s="1">
        <v>216</v>
      </c>
      <c r="B227" s="4" t="s">
        <v>1081</v>
      </c>
      <c r="C227" s="4">
        <v>2021</v>
      </c>
      <c r="D227" s="4"/>
      <c r="E227" s="4" t="s">
        <v>183</v>
      </c>
      <c r="F227" s="4" t="s">
        <v>1082</v>
      </c>
      <c r="G227" s="4"/>
      <c r="H227" s="4" t="s">
        <v>1763</v>
      </c>
      <c r="I227" s="4" t="s">
        <v>1763</v>
      </c>
      <c r="J227" s="4" t="s">
        <v>196</v>
      </c>
      <c r="K227" s="4"/>
      <c r="L227" s="4"/>
      <c r="M227" s="4" t="s">
        <v>186</v>
      </c>
      <c r="N227" s="1"/>
      <c r="O227" s="1"/>
      <c r="P227" s="1" t="s">
        <v>25</v>
      </c>
      <c r="Q227" s="1"/>
      <c r="R227" s="1"/>
      <c r="S227" s="1"/>
      <c r="T227" s="1"/>
      <c r="U227" s="1"/>
      <c r="V227" s="1"/>
      <c r="W227" s="1"/>
      <c r="X227" s="1"/>
      <c r="Y227" s="1"/>
      <c r="Z227" s="1"/>
    </row>
    <row r="228" spans="1:26" ht="15.75" customHeight="1">
      <c r="A228" s="1">
        <v>217</v>
      </c>
      <c r="B228" s="1" t="s">
        <v>1083</v>
      </c>
      <c r="C228" s="1">
        <v>2013</v>
      </c>
      <c r="D228" s="1"/>
      <c r="E228" s="1" t="s">
        <v>1084</v>
      </c>
      <c r="F228" s="1" t="s">
        <v>1085</v>
      </c>
      <c r="G228" s="1"/>
      <c r="H228" s="1" t="s">
        <v>70</v>
      </c>
      <c r="I228" s="1" t="s">
        <v>70</v>
      </c>
      <c r="J228" s="1" t="s">
        <v>50</v>
      </c>
      <c r="K228" s="1" t="s">
        <v>113</v>
      </c>
      <c r="L228" s="1"/>
      <c r="M228" s="1" t="s">
        <v>718</v>
      </c>
      <c r="N228" s="1" t="s">
        <v>1086</v>
      </c>
      <c r="O228" s="1"/>
      <c r="P228" s="1" t="s">
        <v>25</v>
      </c>
      <c r="Q228" s="1"/>
      <c r="R228" s="1"/>
      <c r="S228" s="1"/>
      <c r="T228" s="1"/>
      <c r="U228" s="1"/>
      <c r="V228" s="1"/>
      <c r="W228" s="1"/>
      <c r="X228" s="1"/>
      <c r="Y228" s="1"/>
      <c r="Z228" s="1"/>
    </row>
    <row r="229" spans="1:26" ht="15.75" customHeight="1">
      <c r="A229" s="1">
        <v>218</v>
      </c>
      <c r="B229" s="1" t="s">
        <v>1087</v>
      </c>
      <c r="C229" s="1">
        <v>2012</v>
      </c>
      <c r="D229" s="1"/>
      <c r="E229" s="1" t="s">
        <v>1088</v>
      </c>
      <c r="F229" s="1" t="s">
        <v>1089</v>
      </c>
      <c r="G229" s="1"/>
      <c r="H229" s="1" t="s">
        <v>70</v>
      </c>
      <c r="I229" s="1" t="s">
        <v>70</v>
      </c>
      <c r="J229" s="1" t="s">
        <v>50</v>
      </c>
      <c r="K229" s="1" t="s">
        <v>1090</v>
      </c>
      <c r="L229" s="1"/>
      <c r="M229" s="1" t="s">
        <v>1091</v>
      </c>
      <c r="N229" s="1" t="s">
        <v>1092</v>
      </c>
      <c r="O229" s="1"/>
      <c r="P229" s="1" t="s">
        <v>25</v>
      </c>
      <c r="Q229" s="1"/>
      <c r="R229" s="1"/>
      <c r="S229" s="1"/>
      <c r="T229" s="1"/>
      <c r="U229" s="1"/>
      <c r="V229" s="1"/>
      <c r="W229" s="1"/>
      <c r="X229" s="1"/>
      <c r="Y229" s="1"/>
      <c r="Z229" s="1"/>
    </row>
    <row r="230" spans="1:26" ht="15.75" customHeight="1">
      <c r="A230" s="1">
        <v>219</v>
      </c>
      <c r="B230" s="1" t="s">
        <v>1093</v>
      </c>
      <c r="C230" s="1">
        <v>2014</v>
      </c>
      <c r="D230" s="1"/>
      <c r="E230" s="1" t="s">
        <v>1094</v>
      </c>
      <c r="F230" s="1" t="s">
        <v>1095</v>
      </c>
      <c r="G230" s="1"/>
      <c r="H230" s="4" t="s">
        <v>141</v>
      </c>
      <c r="I230" s="1" t="s">
        <v>141</v>
      </c>
      <c r="J230" s="1" t="s">
        <v>196</v>
      </c>
      <c r="K230" s="1"/>
      <c r="L230" s="1"/>
      <c r="M230" s="1" t="s">
        <v>1096</v>
      </c>
      <c r="N230" s="1" t="s">
        <v>1097</v>
      </c>
      <c r="O230" s="1"/>
      <c r="P230" s="1" t="s">
        <v>25</v>
      </c>
      <c r="Q230" s="1"/>
      <c r="R230" s="1"/>
      <c r="S230" s="1"/>
      <c r="T230" s="1"/>
      <c r="U230" s="1"/>
      <c r="V230" s="1"/>
      <c r="W230" s="1"/>
      <c r="X230" s="1"/>
      <c r="Y230" s="1"/>
      <c r="Z230" s="1"/>
    </row>
    <row r="231" spans="1:26" ht="15.75" customHeight="1">
      <c r="A231" s="1">
        <v>220</v>
      </c>
      <c r="B231" s="4" t="s">
        <v>1098</v>
      </c>
      <c r="C231" s="4">
        <v>2020</v>
      </c>
      <c r="D231" s="4"/>
      <c r="E231" s="4" t="s">
        <v>1099</v>
      </c>
      <c r="F231" s="4" t="s">
        <v>1767</v>
      </c>
      <c r="G231" s="4"/>
      <c r="H231" s="4" t="s">
        <v>70</v>
      </c>
      <c r="I231" s="4" t="s">
        <v>70</v>
      </c>
      <c r="J231" s="4" t="s">
        <v>1102</v>
      </c>
      <c r="K231" s="4"/>
      <c r="L231" s="4"/>
      <c r="M231" s="1" t="s">
        <v>1103</v>
      </c>
      <c r="N231" s="1"/>
      <c r="O231" s="1"/>
      <c r="P231" s="1" t="s">
        <v>25</v>
      </c>
      <c r="Q231" s="1"/>
      <c r="R231" s="1"/>
      <c r="S231" s="1"/>
      <c r="T231" s="1"/>
      <c r="U231" s="1"/>
      <c r="V231" s="1"/>
      <c r="W231" s="1"/>
      <c r="X231" s="1"/>
      <c r="Y231" s="1"/>
      <c r="Z231" s="1"/>
    </row>
    <row r="232" spans="1:26" ht="15.75" customHeight="1">
      <c r="A232" s="1">
        <v>221</v>
      </c>
      <c r="B232" s="1" t="s">
        <v>1104</v>
      </c>
      <c r="C232" s="1">
        <v>2020</v>
      </c>
      <c r="D232" s="1"/>
      <c r="E232" s="1" t="s">
        <v>1105</v>
      </c>
      <c r="F232" s="1" t="s">
        <v>1106</v>
      </c>
      <c r="G232" s="1"/>
      <c r="H232" s="1" t="s">
        <v>70</v>
      </c>
      <c r="I232" s="1" t="s">
        <v>70</v>
      </c>
      <c r="J232" s="1" t="s">
        <v>50</v>
      </c>
      <c r="K232" s="1" t="s">
        <v>1107</v>
      </c>
      <c r="L232" s="1"/>
      <c r="M232" s="7" t="s">
        <v>1108</v>
      </c>
      <c r="N232" s="1" t="s">
        <v>1109</v>
      </c>
      <c r="O232" s="1"/>
      <c r="P232" s="1" t="s">
        <v>25</v>
      </c>
      <c r="Q232" s="1"/>
      <c r="R232" s="1"/>
      <c r="S232" s="1"/>
      <c r="T232" s="1"/>
      <c r="U232" s="1"/>
      <c r="V232" s="1"/>
      <c r="W232" s="1"/>
      <c r="X232" s="1"/>
      <c r="Y232" s="1"/>
      <c r="Z232" s="1"/>
    </row>
    <row r="233" spans="1:26" ht="15.75" customHeight="1">
      <c r="A233" s="1">
        <v>222</v>
      </c>
      <c r="B233" s="1" t="s">
        <v>1110</v>
      </c>
      <c r="C233" s="1">
        <v>2019</v>
      </c>
      <c r="D233" s="1"/>
      <c r="E233" s="1" t="s">
        <v>1111</v>
      </c>
      <c r="F233" s="1" t="s">
        <v>1112</v>
      </c>
      <c r="G233" s="1"/>
      <c r="H233" s="8" t="s">
        <v>70</v>
      </c>
      <c r="I233" s="8" t="s">
        <v>70</v>
      </c>
      <c r="J233" s="1" t="s">
        <v>50</v>
      </c>
      <c r="K233" s="1" t="s">
        <v>1768</v>
      </c>
      <c r="L233" s="1"/>
      <c r="M233" s="1" t="s">
        <v>1113</v>
      </c>
      <c r="N233" s="1" t="s">
        <v>1114</v>
      </c>
      <c r="O233" s="1"/>
      <c r="P233" s="1" t="s">
        <v>25</v>
      </c>
      <c r="Q233" s="1"/>
      <c r="R233" s="1"/>
      <c r="S233" s="1"/>
      <c r="T233" s="1"/>
      <c r="U233" s="1"/>
      <c r="V233" s="1"/>
      <c r="W233" s="1"/>
      <c r="X233" s="1"/>
      <c r="Y233" s="1"/>
      <c r="Z233" s="1"/>
    </row>
    <row r="234" spans="1:26" ht="15.75" customHeight="1">
      <c r="A234" s="1">
        <v>223</v>
      </c>
      <c r="B234" s="7" t="s">
        <v>1115</v>
      </c>
      <c r="C234" s="1">
        <v>2014</v>
      </c>
      <c r="D234" s="1"/>
      <c r="E234" s="1" t="s">
        <v>1116</v>
      </c>
      <c r="F234" s="1" t="s">
        <v>1117</v>
      </c>
      <c r="G234" s="1"/>
      <c r="H234" s="8" t="s">
        <v>70</v>
      </c>
      <c r="I234" s="8" t="s">
        <v>70</v>
      </c>
      <c r="J234" s="1" t="s">
        <v>50</v>
      </c>
      <c r="K234" s="1" t="s">
        <v>399</v>
      </c>
      <c r="L234" s="1"/>
      <c r="M234" s="1" t="s">
        <v>1118</v>
      </c>
      <c r="N234" s="1"/>
      <c r="O234" s="1"/>
      <c r="P234" s="1" t="s">
        <v>25</v>
      </c>
      <c r="Q234" s="1"/>
      <c r="R234" s="1"/>
      <c r="S234" s="1"/>
      <c r="T234" s="1"/>
      <c r="U234" s="1"/>
      <c r="V234" s="1"/>
      <c r="W234" s="1"/>
      <c r="X234" s="1"/>
      <c r="Y234" s="1"/>
      <c r="Z234" s="1"/>
    </row>
    <row r="235" spans="1:26" ht="15.75" customHeight="1">
      <c r="A235" s="1">
        <v>224</v>
      </c>
      <c r="B235" s="1" t="s">
        <v>1119</v>
      </c>
      <c r="C235" s="1">
        <v>2018</v>
      </c>
      <c r="D235" s="1"/>
      <c r="E235" s="1" t="s">
        <v>1120</v>
      </c>
      <c r="F235" s="7" t="s">
        <v>1121</v>
      </c>
      <c r="G235" s="1"/>
      <c r="H235" s="1" t="s">
        <v>70</v>
      </c>
      <c r="I235" s="1" t="s">
        <v>70</v>
      </c>
      <c r="J235" s="1" t="s">
        <v>50</v>
      </c>
      <c r="K235" s="1" t="s">
        <v>1122</v>
      </c>
      <c r="L235" s="1"/>
      <c r="M235" s="1" t="s">
        <v>1123</v>
      </c>
      <c r="N235" s="1" t="s">
        <v>1124</v>
      </c>
      <c r="O235" s="1"/>
      <c r="P235" s="1" t="s">
        <v>25</v>
      </c>
      <c r="Q235" s="1"/>
      <c r="R235" s="1"/>
      <c r="S235" s="1"/>
      <c r="T235" s="1"/>
      <c r="U235" s="1"/>
      <c r="V235" s="1"/>
      <c r="W235" s="1"/>
      <c r="X235" s="1"/>
      <c r="Y235" s="1"/>
      <c r="Z235" s="1"/>
    </row>
    <row r="236" spans="1:26" ht="15.75" customHeight="1">
      <c r="A236" s="1">
        <v>225</v>
      </c>
      <c r="B236" s="1" t="s">
        <v>1125</v>
      </c>
      <c r="C236" s="1">
        <v>2022</v>
      </c>
      <c r="D236" s="1"/>
      <c r="E236" s="1" t="s">
        <v>1126</v>
      </c>
      <c r="F236" s="1" t="s">
        <v>1127</v>
      </c>
      <c r="G236" s="1"/>
      <c r="H236" s="4" t="s">
        <v>141</v>
      </c>
      <c r="I236" s="1" t="s">
        <v>835</v>
      </c>
      <c r="J236" s="1" t="s">
        <v>50</v>
      </c>
      <c r="K236" s="1" t="s">
        <v>1128</v>
      </c>
      <c r="L236" s="1"/>
      <c r="M236" s="1" t="s">
        <v>1129</v>
      </c>
      <c r="N236" s="1" t="s">
        <v>1130</v>
      </c>
      <c r="O236" s="1"/>
      <c r="P236" s="1" t="s">
        <v>25</v>
      </c>
      <c r="Q236" s="1"/>
      <c r="R236" s="1"/>
      <c r="S236" s="1"/>
      <c r="T236" s="1"/>
      <c r="U236" s="1"/>
      <c r="V236" s="1"/>
      <c r="W236" s="1"/>
      <c r="X236" s="1"/>
      <c r="Y236" s="1"/>
      <c r="Z236" s="1"/>
    </row>
    <row r="237" spans="1:26" ht="15.75" customHeight="1">
      <c r="A237" s="1">
        <v>226</v>
      </c>
      <c r="B237" s="1" t="s">
        <v>1131</v>
      </c>
      <c r="C237" s="1">
        <v>2009</v>
      </c>
      <c r="D237" s="1"/>
      <c r="E237" s="1" t="s">
        <v>1132</v>
      </c>
      <c r="F237" s="1" t="s">
        <v>1133</v>
      </c>
      <c r="G237" s="1"/>
      <c r="H237" s="1" t="s">
        <v>70</v>
      </c>
      <c r="I237" s="1" t="s">
        <v>70</v>
      </c>
      <c r="J237" s="1" t="s">
        <v>196</v>
      </c>
      <c r="K237" s="1"/>
      <c r="L237" s="1"/>
      <c r="M237" s="1" t="s">
        <v>1134</v>
      </c>
      <c r="N237" s="1"/>
      <c r="O237" s="1"/>
      <c r="P237" s="1" t="s">
        <v>25</v>
      </c>
      <c r="Q237" s="1"/>
      <c r="R237" s="1"/>
      <c r="S237" s="1"/>
      <c r="T237" s="1"/>
      <c r="U237" s="1"/>
      <c r="V237" s="1"/>
      <c r="W237" s="1"/>
      <c r="X237" s="1"/>
      <c r="Y237" s="1"/>
      <c r="Z237" s="1"/>
    </row>
    <row r="238" spans="1:26" ht="15.75" customHeight="1">
      <c r="A238" s="1">
        <v>227</v>
      </c>
      <c r="B238" s="1" t="s">
        <v>1135</v>
      </c>
      <c r="C238" s="1">
        <v>2020</v>
      </c>
      <c r="D238" s="1"/>
      <c r="E238" s="1" t="s">
        <v>1136</v>
      </c>
      <c r="F238" s="1" t="s">
        <v>1137</v>
      </c>
      <c r="G238" s="1"/>
      <c r="H238" s="1" t="s">
        <v>70</v>
      </c>
      <c r="I238" s="1" t="s">
        <v>70</v>
      </c>
      <c r="J238" s="1" t="s">
        <v>50</v>
      </c>
      <c r="K238" s="15" t="s">
        <v>1138</v>
      </c>
      <c r="L238" s="1"/>
      <c r="M238" s="1" t="s">
        <v>1139</v>
      </c>
      <c r="N238" s="1" t="s">
        <v>1140</v>
      </c>
      <c r="O238" s="1"/>
      <c r="P238" s="1" t="s">
        <v>25</v>
      </c>
      <c r="Q238" s="1"/>
      <c r="R238" s="1"/>
      <c r="S238" s="1"/>
      <c r="T238" s="1"/>
      <c r="U238" s="1"/>
      <c r="V238" s="1"/>
      <c r="W238" s="1"/>
      <c r="X238" s="1"/>
      <c r="Y238" s="1"/>
      <c r="Z238" s="1"/>
    </row>
    <row r="239" spans="1:26" ht="15.75" customHeight="1">
      <c r="A239" s="1">
        <v>228</v>
      </c>
      <c r="B239" s="4" t="s">
        <v>1141</v>
      </c>
      <c r="C239" s="4">
        <v>2021</v>
      </c>
      <c r="D239" s="4"/>
      <c r="E239" s="4" t="s">
        <v>1142</v>
      </c>
      <c r="F239" s="4" t="s">
        <v>1143</v>
      </c>
      <c r="G239" s="4"/>
      <c r="H239" s="4" t="s">
        <v>70</v>
      </c>
      <c r="I239" s="4" t="s">
        <v>70</v>
      </c>
      <c r="J239" s="1" t="s">
        <v>50</v>
      </c>
      <c r="K239" s="4" t="s">
        <v>619</v>
      </c>
      <c r="L239" s="4"/>
      <c r="M239" s="4" t="s">
        <v>1144</v>
      </c>
      <c r="N239" s="4"/>
      <c r="O239" s="4"/>
      <c r="P239" s="4" t="s">
        <v>25</v>
      </c>
      <c r="Q239" s="1"/>
      <c r="R239" s="1"/>
      <c r="S239" s="1"/>
      <c r="T239" s="1"/>
      <c r="U239" s="1"/>
      <c r="V239" s="1"/>
      <c r="W239" s="1"/>
      <c r="X239" s="1"/>
      <c r="Y239" s="1"/>
      <c r="Z239" s="1"/>
    </row>
    <row r="240" spans="1:26" ht="15.75" customHeight="1">
      <c r="A240" s="1">
        <v>229</v>
      </c>
      <c r="B240" s="1" t="s">
        <v>1145</v>
      </c>
      <c r="C240" s="1">
        <v>2019</v>
      </c>
      <c r="D240" s="1"/>
      <c r="E240" s="1" t="s">
        <v>1146</v>
      </c>
      <c r="F240" s="1" t="s">
        <v>1147</v>
      </c>
      <c r="G240" s="1"/>
      <c r="H240" s="4" t="s">
        <v>70</v>
      </c>
      <c r="I240" s="4" t="s">
        <v>70</v>
      </c>
      <c r="J240" s="1" t="s">
        <v>1148</v>
      </c>
      <c r="K240" s="1"/>
      <c r="L240" s="1"/>
      <c r="M240" s="1" t="s">
        <v>1149</v>
      </c>
      <c r="N240" s="1"/>
      <c r="O240" s="1"/>
      <c r="P240" s="1" t="s">
        <v>25</v>
      </c>
      <c r="Q240" s="1"/>
      <c r="R240" s="1"/>
      <c r="S240" s="1"/>
      <c r="T240" s="1"/>
      <c r="U240" s="1"/>
      <c r="V240" s="1"/>
      <c r="W240" s="1"/>
      <c r="X240" s="1"/>
      <c r="Y240" s="1"/>
      <c r="Z240" s="1"/>
    </row>
    <row r="241" spans="1:26" ht="15.75" customHeight="1">
      <c r="A241" s="1">
        <v>230</v>
      </c>
      <c r="B241" s="1" t="s">
        <v>1150</v>
      </c>
      <c r="C241" s="1">
        <v>2016</v>
      </c>
      <c r="D241" s="1"/>
      <c r="E241" s="1" t="s">
        <v>1151</v>
      </c>
      <c r="F241" s="1" t="s">
        <v>1152</v>
      </c>
      <c r="G241" s="1"/>
      <c r="H241" s="4" t="s">
        <v>70</v>
      </c>
      <c r="I241" s="4" t="s">
        <v>70</v>
      </c>
      <c r="J241" s="1" t="s">
        <v>22</v>
      </c>
      <c r="K241" s="1" t="s">
        <v>30</v>
      </c>
      <c r="L241" s="1"/>
      <c r="M241" s="1" t="s">
        <v>1153</v>
      </c>
      <c r="N241" s="1" t="s">
        <v>1154</v>
      </c>
      <c r="O241" s="1"/>
      <c r="P241" s="1" t="s">
        <v>25</v>
      </c>
      <c r="Q241" s="1"/>
      <c r="R241" s="1"/>
      <c r="S241" s="1"/>
      <c r="T241" s="1"/>
      <c r="U241" s="1"/>
      <c r="V241" s="1"/>
      <c r="W241" s="1"/>
      <c r="X241" s="1"/>
      <c r="Y241" s="1"/>
      <c r="Z241" s="1"/>
    </row>
    <row r="242" spans="1:26" ht="15.75" customHeight="1">
      <c r="A242" s="1">
        <v>231</v>
      </c>
      <c r="B242" s="1" t="s">
        <v>1155</v>
      </c>
      <c r="C242" s="1">
        <v>2010</v>
      </c>
      <c r="D242" s="1"/>
      <c r="E242" s="24" t="s">
        <v>1156</v>
      </c>
      <c r="F242" s="1" t="s">
        <v>1157</v>
      </c>
      <c r="G242" s="1"/>
      <c r="H242" s="4" t="s">
        <v>70</v>
      </c>
      <c r="I242" s="4" t="s">
        <v>70</v>
      </c>
      <c r="J242" s="1" t="s">
        <v>22</v>
      </c>
      <c r="K242" s="1"/>
      <c r="L242" s="1"/>
      <c r="M242" s="1" t="s">
        <v>1158</v>
      </c>
      <c r="N242" s="1"/>
      <c r="O242" s="1"/>
      <c r="P242" s="1" t="s">
        <v>25</v>
      </c>
      <c r="Q242" s="1"/>
      <c r="R242" s="1"/>
      <c r="S242" s="1"/>
      <c r="T242" s="1"/>
      <c r="U242" s="1"/>
      <c r="V242" s="1"/>
      <c r="W242" s="1"/>
      <c r="X242" s="1"/>
      <c r="Y242" s="1"/>
      <c r="Z242" s="1"/>
    </row>
    <row r="243" spans="1:26" ht="15.75" customHeight="1">
      <c r="A243" s="1">
        <v>232</v>
      </c>
      <c r="B243" s="1" t="s">
        <v>1159</v>
      </c>
      <c r="C243" s="1">
        <v>2008</v>
      </c>
      <c r="D243" s="1"/>
      <c r="E243" s="1" t="s">
        <v>1160</v>
      </c>
      <c r="F243" s="1" t="s">
        <v>1161</v>
      </c>
      <c r="G243" s="1"/>
      <c r="H243" s="4" t="s">
        <v>70</v>
      </c>
      <c r="I243" s="4" t="s">
        <v>70</v>
      </c>
      <c r="J243" s="1" t="s">
        <v>38</v>
      </c>
      <c r="K243" s="1" t="s">
        <v>1162</v>
      </c>
      <c r="L243" s="1"/>
      <c r="M243" s="1" t="s">
        <v>1163</v>
      </c>
      <c r="N243" s="1" t="s">
        <v>1162</v>
      </c>
      <c r="O243" s="1"/>
      <c r="P243" s="1" t="s">
        <v>25</v>
      </c>
      <c r="Q243" s="1"/>
      <c r="R243" s="1"/>
      <c r="S243" s="1"/>
      <c r="T243" s="1"/>
      <c r="U243" s="1"/>
      <c r="V243" s="1"/>
      <c r="W243" s="1"/>
      <c r="X243" s="1"/>
      <c r="Y243" s="1"/>
      <c r="Z243" s="1"/>
    </row>
    <row r="244" spans="1:26" ht="15.75" customHeight="1">
      <c r="A244" s="1">
        <v>233</v>
      </c>
      <c r="B244" s="1" t="s">
        <v>1164</v>
      </c>
      <c r="C244" s="1">
        <v>2021</v>
      </c>
      <c r="D244" s="1"/>
      <c r="E244" s="1" t="s">
        <v>1165</v>
      </c>
      <c r="F244" s="1" t="s">
        <v>1166</v>
      </c>
      <c r="G244" s="1"/>
      <c r="H244" s="4" t="s">
        <v>70</v>
      </c>
      <c r="I244" s="4" t="s">
        <v>70</v>
      </c>
      <c r="J244" s="1" t="s">
        <v>50</v>
      </c>
      <c r="K244" s="1" t="s">
        <v>84</v>
      </c>
      <c r="L244" s="1"/>
      <c r="M244" s="7" t="s">
        <v>1167</v>
      </c>
      <c r="N244" s="1" t="s">
        <v>1168</v>
      </c>
      <c r="O244" s="1"/>
      <c r="P244" s="1" t="s">
        <v>25</v>
      </c>
      <c r="Q244" s="1"/>
      <c r="R244" s="1"/>
      <c r="S244" s="1"/>
      <c r="T244" s="1"/>
      <c r="U244" s="1"/>
      <c r="V244" s="1"/>
      <c r="W244" s="1"/>
      <c r="X244" s="1"/>
      <c r="Y244" s="1"/>
      <c r="Z244" s="1"/>
    </row>
    <row r="245" spans="1:26" ht="15.75" customHeight="1">
      <c r="A245" s="1">
        <v>234</v>
      </c>
      <c r="B245" s="7" t="s">
        <v>1169</v>
      </c>
      <c r="C245" s="1">
        <v>2017</v>
      </c>
      <c r="D245" s="1"/>
      <c r="E245" s="1" t="s">
        <v>1170</v>
      </c>
      <c r="F245" s="1" t="s">
        <v>1171</v>
      </c>
      <c r="G245" s="1"/>
      <c r="H245" s="4" t="s">
        <v>70</v>
      </c>
      <c r="I245" s="4" t="s">
        <v>70</v>
      </c>
      <c r="J245" s="1" t="s">
        <v>50</v>
      </c>
      <c r="K245" s="1"/>
      <c r="L245" s="1"/>
      <c r="M245" s="1" t="s">
        <v>1172</v>
      </c>
      <c r="N245" s="1" t="s">
        <v>1173</v>
      </c>
      <c r="O245" s="1"/>
      <c r="P245" s="1" t="s">
        <v>25</v>
      </c>
      <c r="Q245" s="1"/>
      <c r="R245" s="1"/>
      <c r="S245" s="1"/>
      <c r="T245" s="1"/>
      <c r="U245" s="1"/>
      <c r="V245" s="1"/>
      <c r="W245" s="1"/>
      <c r="X245" s="1"/>
      <c r="Y245" s="1"/>
      <c r="Z245" s="1"/>
    </row>
    <row r="246" spans="1:26" ht="15.75" customHeight="1">
      <c r="A246" s="1">
        <v>235</v>
      </c>
      <c r="B246" s="1" t="s">
        <v>1174</v>
      </c>
      <c r="C246" s="1">
        <v>2018</v>
      </c>
      <c r="D246" s="1"/>
      <c r="E246" s="1" t="s">
        <v>1175</v>
      </c>
      <c r="F246" s="1" t="s">
        <v>1176</v>
      </c>
      <c r="G246" s="1"/>
      <c r="H246" s="4" t="s">
        <v>70</v>
      </c>
      <c r="I246" s="4" t="s">
        <v>70</v>
      </c>
      <c r="J246" s="1" t="s">
        <v>38</v>
      </c>
      <c r="K246" s="1" t="s">
        <v>1177</v>
      </c>
      <c r="L246" s="1"/>
      <c r="M246" s="1" t="s">
        <v>1178</v>
      </c>
      <c r="N246" s="1" t="s">
        <v>1179</v>
      </c>
      <c r="O246" s="1"/>
      <c r="P246" s="1" t="s">
        <v>25</v>
      </c>
      <c r="Q246" s="1"/>
      <c r="R246" s="1"/>
      <c r="S246" s="1"/>
      <c r="T246" s="1"/>
      <c r="U246" s="1"/>
      <c r="V246" s="1"/>
      <c r="W246" s="1"/>
      <c r="X246" s="1"/>
      <c r="Y246" s="1"/>
      <c r="Z246" s="1"/>
    </row>
    <row r="247" spans="1:26" ht="15.75" customHeight="1">
      <c r="A247" s="1">
        <v>236</v>
      </c>
      <c r="B247" s="1" t="s">
        <v>1180</v>
      </c>
      <c r="C247" s="1">
        <v>2019</v>
      </c>
      <c r="D247" s="1"/>
      <c r="E247" s="1" t="s">
        <v>1181</v>
      </c>
      <c r="F247" s="1" t="s">
        <v>1182</v>
      </c>
      <c r="G247" s="1"/>
      <c r="H247" s="4" t="s">
        <v>70</v>
      </c>
      <c r="I247" s="4" t="s">
        <v>70</v>
      </c>
      <c r="J247" s="1" t="s">
        <v>50</v>
      </c>
      <c r="K247" s="1"/>
      <c r="L247" s="1"/>
      <c r="M247" s="1" t="s">
        <v>1183</v>
      </c>
      <c r="N247" s="1" t="s">
        <v>1184</v>
      </c>
      <c r="O247" s="1"/>
      <c r="P247" s="1" t="s">
        <v>25</v>
      </c>
      <c r="Q247" s="1"/>
      <c r="R247" s="1"/>
      <c r="S247" s="1"/>
      <c r="T247" s="1"/>
      <c r="U247" s="1"/>
      <c r="V247" s="1"/>
      <c r="W247" s="1"/>
      <c r="X247" s="1"/>
      <c r="Y247" s="1"/>
      <c r="Z247" s="1"/>
    </row>
    <row r="248" spans="1:26" ht="15.75" customHeight="1">
      <c r="A248" s="1">
        <v>237</v>
      </c>
      <c r="B248" s="1" t="s">
        <v>245</v>
      </c>
      <c r="C248" s="1">
        <v>2021</v>
      </c>
      <c r="D248" s="1"/>
      <c r="E248" s="1" t="s">
        <v>1185</v>
      </c>
      <c r="F248" s="1" t="s">
        <v>1186</v>
      </c>
      <c r="G248" s="1"/>
      <c r="H248" s="4" t="s">
        <v>70</v>
      </c>
      <c r="I248" s="4" t="s">
        <v>70</v>
      </c>
      <c r="J248" s="1" t="s">
        <v>50</v>
      </c>
      <c r="K248" s="1" t="s">
        <v>1769</v>
      </c>
      <c r="L248" s="1"/>
      <c r="M248" s="1" t="s">
        <v>246</v>
      </c>
      <c r="N248" s="15" t="s">
        <v>1187</v>
      </c>
      <c r="O248" s="1"/>
      <c r="P248" s="1" t="s">
        <v>25</v>
      </c>
      <c r="Q248" s="1"/>
      <c r="R248" s="1"/>
      <c r="S248" s="1"/>
      <c r="T248" s="1"/>
      <c r="U248" s="1"/>
      <c r="V248" s="1"/>
      <c r="W248" s="1"/>
      <c r="X248" s="1"/>
      <c r="Y248" s="1"/>
      <c r="Z248" s="1"/>
    </row>
    <row r="249" spans="1:26" ht="15.75" customHeight="1">
      <c r="A249" s="1">
        <v>238</v>
      </c>
      <c r="B249" s="1" t="s">
        <v>1188</v>
      </c>
      <c r="C249" s="1">
        <v>2015</v>
      </c>
      <c r="D249" s="1"/>
      <c r="E249" s="1" t="s">
        <v>252</v>
      </c>
      <c r="F249" s="1" t="s">
        <v>1189</v>
      </c>
      <c r="G249" s="1"/>
      <c r="H249" s="4" t="s">
        <v>70</v>
      </c>
      <c r="I249" s="4" t="s">
        <v>70</v>
      </c>
      <c r="J249" s="1" t="s">
        <v>50</v>
      </c>
      <c r="K249" s="1" t="s">
        <v>1739</v>
      </c>
      <c r="L249" s="1"/>
      <c r="M249" s="1" t="s">
        <v>1190</v>
      </c>
      <c r="N249" s="1" t="s">
        <v>1191</v>
      </c>
      <c r="O249" s="1"/>
      <c r="P249" s="1" t="s">
        <v>25</v>
      </c>
      <c r="Q249" s="1"/>
      <c r="R249" s="1"/>
      <c r="S249" s="1"/>
      <c r="T249" s="1"/>
      <c r="U249" s="1"/>
      <c r="V249" s="1"/>
      <c r="W249" s="1"/>
      <c r="X249" s="1"/>
      <c r="Y249" s="1"/>
      <c r="Z249" s="1"/>
    </row>
    <row r="250" spans="1:26" ht="15.75" customHeight="1">
      <c r="A250" s="1">
        <v>239</v>
      </c>
      <c r="B250" s="1" t="s">
        <v>1192</v>
      </c>
      <c r="C250" s="1">
        <v>2019</v>
      </c>
      <c r="D250" s="1"/>
      <c r="E250" s="1" t="s">
        <v>1193</v>
      </c>
      <c r="F250" s="1" t="s">
        <v>1194</v>
      </c>
      <c r="G250" s="1"/>
      <c r="H250" s="1" t="s">
        <v>21</v>
      </c>
      <c r="I250" s="1" t="s">
        <v>21</v>
      </c>
      <c r="J250" s="1" t="s">
        <v>22</v>
      </c>
      <c r="K250" s="1" t="s">
        <v>1195</v>
      </c>
      <c r="L250" s="1"/>
      <c r="M250" s="1" t="s">
        <v>1196</v>
      </c>
      <c r="N250" s="1" t="s">
        <v>1197</v>
      </c>
      <c r="O250" s="1"/>
      <c r="P250" s="1"/>
      <c r="Q250" s="1"/>
      <c r="R250" s="1"/>
      <c r="S250" s="1"/>
      <c r="T250" s="1"/>
      <c r="U250" s="1"/>
      <c r="V250" s="1"/>
      <c r="W250" s="1"/>
      <c r="X250" s="1"/>
      <c r="Y250" s="1"/>
      <c r="Z250" s="1"/>
    </row>
    <row r="251" spans="1:26" ht="15.75" customHeight="1">
      <c r="A251" s="1">
        <v>240</v>
      </c>
      <c r="B251" s="1" t="s">
        <v>1155</v>
      </c>
      <c r="C251" s="1">
        <v>2010</v>
      </c>
      <c r="D251" s="1"/>
      <c r="E251" s="1" t="s">
        <v>1198</v>
      </c>
      <c r="F251" s="1" t="s">
        <v>1199</v>
      </c>
      <c r="G251" s="1"/>
      <c r="H251" s="1" t="s">
        <v>70</v>
      </c>
      <c r="I251" s="1" t="s">
        <v>70</v>
      </c>
      <c r="J251" s="1" t="s">
        <v>50</v>
      </c>
      <c r="K251" s="1"/>
      <c r="L251" s="1"/>
      <c r="M251" s="1" t="s">
        <v>1200</v>
      </c>
      <c r="N251" s="1"/>
      <c r="O251" s="1"/>
      <c r="P251" s="1" t="s">
        <v>25</v>
      </c>
      <c r="Q251" s="1"/>
      <c r="R251" s="1"/>
      <c r="S251" s="1"/>
      <c r="T251" s="1"/>
      <c r="U251" s="1"/>
      <c r="V251" s="1"/>
      <c r="W251" s="1"/>
      <c r="X251" s="1"/>
      <c r="Y251" s="1"/>
      <c r="Z251" s="1"/>
    </row>
    <row r="252" spans="1:26" ht="15.75" customHeight="1">
      <c r="A252" s="1">
        <v>241</v>
      </c>
      <c r="B252" s="4" t="s">
        <v>1201</v>
      </c>
      <c r="C252" s="4">
        <v>2020</v>
      </c>
      <c r="D252" s="4"/>
      <c r="E252" s="4" t="s">
        <v>1202</v>
      </c>
      <c r="F252" s="4" t="s">
        <v>1203</v>
      </c>
      <c r="G252" s="4"/>
      <c r="H252" s="4" t="s">
        <v>70</v>
      </c>
      <c r="I252" s="4" t="s">
        <v>70</v>
      </c>
      <c r="J252" s="1" t="s">
        <v>23</v>
      </c>
      <c r="K252" s="4"/>
      <c r="L252" s="4"/>
      <c r="M252" s="4" t="s">
        <v>1204</v>
      </c>
      <c r="N252" s="1"/>
      <c r="O252" s="1"/>
      <c r="P252" s="1" t="s">
        <v>25</v>
      </c>
      <c r="Q252" s="1"/>
      <c r="R252" s="1"/>
      <c r="S252" s="1"/>
      <c r="T252" s="1"/>
      <c r="U252" s="1"/>
      <c r="V252" s="1"/>
      <c r="W252" s="1"/>
      <c r="X252" s="1"/>
      <c r="Y252" s="1"/>
      <c r="Z252" s="1"/>
    </row>
    <row r="253" spans="1:26" ht="15.75" customHeight="1">
      <c r="A253" s="1">
        <v>242</v>
      </c>
      <c r="B253" s="1" t="s">
        <v>1205</v>
      </c>
      <c r="C253" s="1">
        <v>2019</v>
      </c>
      <c r="D253" s="1"/>
      <c r="E253" s="1" t="s">
        <v>1206</v>
      </c>
      <c r="F253" s="7" t="s">
        <v>1207</v>
      </c>
      <c r="G253" s="1"/>
      <c r="H253" s="4" t="s">
        <v>1208</v>
      </c>
      <c r="I253" s="4" t="s">
        <v>63</v>
      </c>
      <c r="J253" s="1" t="s">
        <v>50</v>
      </c>
      <c r="K253" s="15" t="s">
        <v>1209</v>
      </c>
      <c r="L253" s="1"/>
      <c r="M253" s="5" t="s">
        <v>1210</v>
      </c>
      <c r="N253" s="1" t="s">
        <v>1211</v>
      </c>
      <c r="O253" s="1"/>
      <c r="P253" s="1"/>
      <c r="Q253" s="1"/>
      <c r="R253" s="1"/>
      <c r="S253" s="1"/>
      <c r="T253" s="1"/>
      <c r="U253" s="1"/>
      <c r="V253" s="1"/>
      <c r="W253" s="1"/>
      <c r="X253" s="1"/>
      <c r="Y253" s="1"/>
      <c r="Z253" s="1"/>
    </row>
    <row r="254" spans="1:26" ht="15.75" customHeight="1">
      <c r="A254" s="1">
        <v>243</v>
      </c>
      <c r="B254" s="1" t="s">
        <v>1212</v>
      </c>
      <c r="C254" s="1">
        <v>2019</v>
      </c>
      <c r="D254" s="1"/>
      <c r="E254" s="25" t="s">
        <v>1213</v>
      </c>
      <c r="F254" s="1" t="s">
        <v>1214</v>
      </c>
      <c r="G254" s="1"/>
      <c r="H254" s="1" t="s">
        <v>70</v>
      </c>
      <c r="I254" s="1" t="s">
        <v>70</v>
      </c>
      <c r="J254" s="1" t="s">
        <v>50</v>
      </c>
      <c r="K254" s="15" t="s">
        <v>1209</v>
      </c>
      <c r="L254" s="1"/>
      <c r="M254" s="7" t="s">
        <v>1215</v>
      </c>
      <c r="N254" s="1" t="s">
        <v>1216</v>
      </c>
      <c r="O254" s="1"/>
      <c r="P254" s="1" t="s">
        <v>25</v>
      </c>
      <c r="Q254" s="1"/>
      <c r="R254" s="1"/>
      <c r="S254" s="1"/>
      <c r="T254" s="1"/>
      <c r="U254" s="1"/>
      <c r="V254" s="1"/>
      <c r="W254" s="1"/>
      <c r="X254" s="1"/>
      <c r="Y254" s="1"/>
      <c r="Z254" s="1"/>
    </row>
    <row r="255" spans="1:26" ht="15.75" customHeight="1">
      <c r="A255" s="1">
        <v>244</v>
      </c>
      <c r="B255" s="1" t="s">
        <v>1217</v>
      </c>
      <c r="C255" s="1">
        <v>2011</v>
      </c>
      <c r="D255" s="1"/>
      <c r="E255" s="24" t="s">
        <v>496</v>
      </c>
      <c r="F255" s="1" t="s">
        <v>1218</v>
      </c>
      <c r="G255" s="1"/>
      <c r="H255" s="1" t="s">
        <v>70</v>
      </c>
      <c r="I255" s="1" t="s">
        <v>70</v>
      </c>
      <c r="J255" s="1" t="s">
        <v>50</v>
      </c>
      <c r="K255" s="1" t="s">
        <v>1735</v>
      </c>
      <c r="L255" s="1"/>
      <c r="M255" s="1" t="s">
        <v>1219</v>
      </c>
      <c r="N255" s="1" t="s">
        <v>1220</v>
      </c>
      <c r="O255" s="1"/>
      <c r="P255" s="1" t="s">
        <v>25</v>
      </c>
      <c r="Q255" s="1"/>
      <c r="R255" s="1"/>
      <c r="S255" s="1"/>
      <c r="T255" s="1"/>
      <c r="U255" s="1"/>
      <c r="V255" s="1"/>
      <c r="W255" s="1"/>
      <c r="X255" s="1"/>
      <c r="Y255" s="1"/>
      <c r="Z255" s="1"/>
    </row>
    <row r="256" spans="1:26" ht="15.75" customHeight="1">
      <c r="A256" s="1">
        <v>245</v>
      </c>
      <c r="B256" s="7" t="s">
        <v>1221</v>
      </c>
      <c r="C256" s="1">
        <v>2020</v>
      </c>
      <c r="D256" s="1"/>
      <c r="E256" s="15" t="s">
        <v>1222</v>
      </c>
      <c r="F256" s="1" t="s">
        <v>1223</v>
      </c>
      <c r="G256" s="1"/>
      <c r="H256" s="1" t="s">
        <v>70</v>
      </c>
      <c r="I256" s="1" t="s">
        <v>70</v>
      </c>
      <c r="J256" s="1" t="s">
        <v>23</v>
      </c>
      <c r="K256" s="1"/>
      <c r="L256" s="1"/>
      <c r="M256" s="1" t="s">
        <v>1224</v>
      </c>
      <c r="N256" s="1"/>
      <c r="O256" s="1"/>
      <c r="P256" s="1" t="s">
        <v>25</v>
      </c>
      <c r="Q256" s="1"/>
      <c r="R256" s="1"/>
      <c r="S256" s="1"/>
      <c r="T256" s="1"/>
      <c r="U256" s="1"/>
      <c r="V256" s="1"/>
      <c r="W256" s="1"/>
      <c r="X256" s="1"/>
      <c r="Y256" s="1"/>
      <c r="Z256" s="1"/>
    </row>
    <row r="257" spans="1:26" ht="15.75" customHeight="1">
      <c r="A257" s="1">
        <v>246</v>
      </c>
      <c r="B257" s="1" t="s">
        <v>1225</v>
      </c>
      <c r="C257" s="1">
        <v>2017</v>
      </c>
      <c r="D257" s="1"/>
      <c r="E257" s="26" t="s">
        <v>1226</v>
      </c>
      <c r="F257" s="1" t="s">
        <v>1227</v>
      </c>
      <c r="G257" s="1"/>
      <c r="H257" s="1" t="s">
        <v>70</v>
      </c>
      <c r="I257" s="1" t="s">
        <v>70</v>
      </c>
      <c r="J257" s="1" t="s">
        <v>50</v>
      </c>
      <c r="K257" s="27" t="s">
        <v>1228</v>
      </c>
      <c r="L257" s="1"/>
      <c r="M257" s="1" t="s">
        <v>1229</v>
      </c>
      <c r="N257" s="1" t="s">
        <v>1230</v>
      </c>
      <c r="O257" s="1"/>
      <c r="P257" s="1" t="s">
        <v>25</v>
      </c>
      <c r="Q257" s="1"/>
      <c r="R257" s="1"/>
      <c r="S257" s="1"/>
      <c r="T257" s="1"/>
      <c r="U257" s="1"/>
      <c r="V257" s="1"/>
      <c r="W257" s="1"/>
      <c r="X257" s="1"/>
      <c r="Y257" s="1"/>
      <c r="Z257" s="1"/>
    </row>
    <row r="258" spans="1:26" ht="15.75" customHeight="1">
      <c r="A258" s="1">
        <v>247</v>
      </c>
      <c r="B258" s="1" t="s">
        <v>1231</v>
      </c>
      <c r="C258" s="1">
        <v>2021</v>
      </c>
      <c r="D258" s="1"/>
      <c r="E258" s="1" t="s">
        <v>1232</v>
      </c>
      <c r="F258" s="1" t="s">
        <v>1233</v>
      </c>
      <c r="G258" s="1"/>
      <c r="H258" s="1" t="s">
        <v>1234</v>
      </c>
      <c r="I258" s="1" t="s">
        <v>1234</v>
      </c>
      <c r="J258" s="1" t="s">
        <v>50</v>
      </c>
      <c r="K258" s="1" t="s">
        <v>1235</v>
      </c>
      <c r="L258" s="1"/>
      <c r="M258" s="1" t="s">
        <v>1236</v>
      </c>
      <c r="N258" s="1"/>
      <c r="O258" s="1"/>
      <c r="P258" s="1" t="s">
        <v>25</v>
      </c>
      <c r="Q258" s="1"/>
      <c r="R258" s="1"/>
      <c r="S258" s="1"/>
      <c r="T258" s="1"/>
      <c r="U258" s="1"/>
      <c r="V258" s="1"/>
      <c r="W258" s="1"/>
      <c r="X258" s="1"/>
      <c r="Y258" s="1"/>
      <c r="Z258" s="1"/>
    </row>
    <row r="259" spans="1:26" ht="15.75" customHeight="1">
      <c r="A259" s="1">
        <v>248</v>
      </c>
      <c r="B259" s="1" t="s">
        <v>1237</v>
      </c>
      <c r="C259" s="1">
        <v>2006</v>
      </c>
      <c r="D259" s="1"/>
      <c r="E259" s="24" t="s">
        <v>1238</v>
      </c>
      <c r="F259" s="1" t="s">
        <v>1239</v>
      </c>
      <c r="G259" s="1"/>
      <c r="H259" s="1" t="s">
        <v>70</v>
      </c>
      <c r="I259" s="1" t="s">
        <v>70</v>
      </c>
      <c r="J259" s="1" t="s">
        <v>164</v>
      </c>
      <c r="K259" s="1"/>
      <c r="L259" s="1"/>
      <c r="M259" s="1" t="s">
        <v>1240</v>
      </c>
      <c r="N259" s="1"/>
      <c r="O259" s="1"/>
      <c r="P259" s="1" t="s">
        <v>25</v>
      </c>
      <c r="Q259" s="1"/>
      <c r="R259" s="1"/>
      <c r="S259" s="1"/>
      <c r="T259" s="1"/>
      <c r="U259" s="1"/>
      <c r="V259" s="1"/>
      <c r="W259" s="1"/>
      <c r="X259" s="1"/>
      <c r="Y259" s="1"/>
      <c r="Z259" s="1"/>
    </row>
    <row r="260" spans="1:26" ht="15.75" customHeight="1">
      <c r="A260" s="1">
        <v>249</v>
      </c>
      <c r="B260" s="1" t="s">
        <v>1241</v>
      </c>
      <c r="C260" s="1">
        <v>2016</v>
      </c>
      <c r="D260" s="1"/>
      <c r="E260" s="1" t="s">
        <v>1242</v>
      </c>
      <c r="F260" s="7" t="s">
        <v>1243</v>
      </c>
      <c r="G260" s="1"/>
      <c r="H260" s="1" t="s">
        <v>70</v>
      </c>
      <c r="I260" s="1" t="s">
        <v>70</v>
      </c>
      <c r="J260" s="1" t="s">
        <v>50</v>
      </c>
      <c r="K260" s="1" t="s">
        <v>1770</v>
      </c>
      <c r="L260" s="1"/>
      <c r="M260" s="1" t="s">
        <v>1244</v>
      </c>
      <c r="N260" s="1" t="s">
        <v>1245</v>
      </c>
      <c r="O260" s="1"/>
      <c r="P260" s="1" t="s">
        <v>25</v>
      </c>
      <c r="Q260" s="1"/>
      <c r="R260" s="1"/>
      <c r="S260" s="1"/>
      <c r="T260" s="1"/>
      <c r="U260" s="1"/>
      <c r="V260" s="1"/>
      <c r="W260" s="1"/>
      <c r="X260" s="1"/>
      <c r="Y260" s="1"/>
      <c r="Z260" s="1"/>
    </row>
    <row r="261" spans="1:26" ht="15.75" customHeight="1">
      <c r="A261" s="1">
        <v>250</v>
      </c>
      <c r="B261" s="4" t="s">
        <v>1246</v>
      </c>
      <c r="C261" s="4">
        <v>2011</v>
      </c>
      <c r="D261" s="4"/>
      <c r="E261" s="4" t="s">
        <v>1247</v>
      </c>
      <c r="F261" s="4" t="s">
        <v>1248</v>
      </c>
      <c r="G261" s="4"/>
      <c r="H261" s="4" t="s">
        <v>70</v>
      </c>
      <c r="I261" s="4" t="s">
        <v>70</v>
      </c>
      <c r="J261" s="1" t="s">
        <v>23</v>
      </c>
      <c r="K261" s="4"/>
      <c r="L261" s="4"/>
      <c r="M261" s="4" t="s">
        <v>1249</v>
      </c>
      <c r="N261" s="1"/>
      <c r="O261" s="1"/>
      <c r="P261" s="1" t="s">
        <v>25</v>
      </c>
      <c r="Q261" s="1"/>
      <c r="R261" s="1"/>
      <c r="S261" s="1"/>
      <c r="T261" s="1"/>
      <c r="U261" s="1"/>
      <c r="V261" s="1"/>
      <c r="W261" s="1"/>
      <c r="X261" s="1"/>
      <c r="Y261" s="1"/>
      <c r="Z261" s="1"/>
    </row>
    <row r="262" spans="1:26" ht="15.75" customHeight="1">
      <c r="A262" s="1">
        <v>251</v>
      </c>
      <c r="B262" s="1" t="s">
        <v>1250</v>
      </c>
      <c r="C262" s="1">
        <v>2017</v>
      </c>
      <c r="D262" s="1"/>
      <c r="E262" s="1" t="s">
        <v>1251</v>
      </c>
      <c r="F262" s="1" t="s">
        <v>1252</v>
      </c>
      <c r="G262" s="1"/>
      <c r="H262" s="4" t="s">
        <v>70</v>
      </c>
      <c r="I262" s="4" t="s">
        <v>70</v>
      </c>
      <c r="J262" s="1" t="s">
        <v>50</v>
      </c>
      <c r="K262" s="1" t="s">
        <v>1753</v>
      </c>
      <c r="L262" s="1"/>
      <c r="M262" s="1" t="s">
        <v>1253</v>
      </c>
      <c r="N262" s="1"/>
      <c r="O262" s="1"/>
      <c r="P262" s="1" t="s">
        <v>25</v>
      </c>
      <c r="Q262" s="1"/>
      <c r="R262" s="1"/>
      <c r="S262" s="1"/>
      <c r="T262" s="1"/>
      <c r="U262" s="1"/>
      <c r="V262" s="1"/>
      <c r="W262" s="1"/>
      <c r="X262" s="1"/>
      <c r="Y262" s="1"/>
      <c r="Z262" s="1"/>
    </row>
    <row r="263" spans="1:26" ht="15.75" customHeight="1">
      <c r="A263" s="1">
        <v>252</v>
      </c>
      <c r="B263" s="1" t="s">
        <v>1771</v>
      </c>
      <c r="C263" s="1">
        <v>2016</v>
      </c>
      <c r="D263" s="1"/>
      <c r="E263" s="1" t="s">
        <v>1255</v>
      </c>
      <c r="F263" s="7" t="s">
        <v>1256</v>
      </c>
      <c r="G263" s="1"/>
      <c r="H263" s="4" t="s">
        <v>70</v>
      </c>
      <c r="I263" s="4" t="s">
        <v>70</v>
      </c>
      <c r="J263" s="1" t="s">
        <v>50</v>
      </c>
      <c r="K263" s="1" t="s">
        <v>84</v>
      </c>
      <c r="L263" s="1"/>
      <c r="M263" s="1" t="s">
        <v>1257</v>
      </c>
      <c r="N263" s="20" t="s">
        <v>1258</v>
      </c>
      <c r="O263" s="1"/>
      <c r="P263" s="1" t="s">
        <v>25</v>
      </c>
      <c r="Q263" s="1"/>
      <c r="R263" s="1"/>
      <c r="S263" s="1"/>
      <c r="T263" s="1"/>
      <c r="U263" s="1"/>
      <c r="V263" s="1"/>
      <c r="W263" s="1"/>
      <c r="X263" s="1"/>
      <c r="Y263" s="1"/>
      <c r="Z263" s="1"/>
    </row>
    <row r="264" spans="1:26" ht="15.75" customHeight="1">
      <c r="A264" s="1">
        <v>253</v>
      </c>
      <c r="B264" s="1" t="s">
        <v>1259</v>
      </c>
      <c r="C264" s="1">
        <v>2012</v>
      </c>
      <c r="D264" s="1"/>
      <c r="E264" s="1" t="s">
        <v>1260</v>
      </c>
      <c r="F264" s="1" t="s">
        <v>1261</v>
      </c>
      <c r="G264" s="1"/>
      <c r="H264" s="4" t="s">
        <v>141</v>
      </c>
      <c r="I264" s="1" t="s">
        <v>141</v>
      </c>
      <c r="J264" s="1" t="s">
        <v>23</v>
      </c>
      <c r="K264" s="1"/>
      <c r="L264" s="1"/>
      <c r="M264" s="1" t="s">
        <v>1262</v>
      </c>
      <c r="N264" s="1"/>
      <c r="O264" s="1"/>
      <c r="P264" s="1" t="s">
        <v>25</v>
      </c>
      <c r="Q264" s="1"/>
      <c r="R264" s="1"/>
      <c r="S264" s="1"/>
      <c r="T264" s="1"/>
      <c r="U264" s="1"/>
      <c r="V264" s="1"/>
      <c r="W264" s="1"/>
      <c r="X264" s="1"/>
      <c r="Y264" s="1"/>
      <c r="Z264" s="1"/>
    </row>
    <row r="265" spans="1:26" ht="15.75" customHeight="1">
      <c r="A265" s="1">
        <v>254</v>
      </c>
      <c r="B265" s="7" t="s">
        <v>1263</v>
      </c>
      <c r="C265" s="1">
        <v>2018</v>
      </c>
      <c r="D265" s="1"/>
      <c r="E265" s="1" t="s">
        <v>1175</v>
      </c>
      <c r="F265" s="1" t="s">
        <v>1176</v>
      </c>
      <c r="G265" s="1"/>
      <c r="H265" s="1" t="s">
        <v>70</v>
      </c>
      <c r="I265" s="1" t="s">
        <v>70</v>
      </c>
      <c r="J265" s="1" t="s">
        <v>38</v>
      </c>
      <c r="K265" s="1" t="s">
        <v>1264</v>
      </c>
      <c r="L265" s="1"/>
      <c r="M265" s="1" t="s">
        <v>1265</v>
      </c>
      <c r="N265" s="1" t="s">
        <v>1266</v>
      </c>
      <c r="O265" s="1"/>
      <c r="P265" s="1" t="s">
        <v>25</v>
      </c>
      <c r="Q265" s="1"/>
      <c r="R265" s="1"/>
      <c r="S265" s="1"/>
      <c r="T265" s="1"/>
      <c r="U265" s="1"/>
      <c r="V265" s="1"/>
      <c r="W265" s="1"/>
      <c r="X265" s="1"/>
      <c r="Y265" s="1"/>
      <c r="Z265" s="1"/>
    </row>
    <row r="266" spans="1:26" ht="15.75" customHeight="1">
      <c r="A266" s="1">
        <v>255</v>
      </c>
      <c r="B266" s="7" t="s">
        <v>1267</v>
      </c>
      <c r="C266" s="1">
        <v>2022</v>
      </c>
      <c r="D266" s="1"/>
      <c r="E266" s="24" t="s">
        <v>1268</v>
      </c>
      <c r="F266" s="7" t="s">
        <v>1269</v>
      </c>
      <c r="G266" s="1"/>
      <c r="H266" s="1" t="s">
        <v>70</v>
      </c>
      <c r="I266" s="1" t="s">
        <v>70</v>
      </c>
      <c r="J266" s="1" t="s">
        <v>50</v>
      </c>
      <c r="K266" s="1" t="s">
        <v>1270</v>
      </c>
      <c r="L266" s="1"/>
      <c r="M266" s="7" t="s">
        <v>1271</v>
      </c>
      <c r="N266" s="1"/>
      <c r="O266" s="1"/>
      <c r="P266" s="1" t="s">
        <v>25</v>
      </c>
      <c r="Q266" s="1"/>
      <c r="R266" s="1"/>
      <c r="S266" s="1"/>
      <c r="T266" s="1"/>
      <c r="U266" s="1"/>
      <c r="V266" s="1"/>
      <c r="W266" s="1"/>
      <c r="X266" s="1"/>
      <c r="Y266" s="1"/>
      <c r="Z266" s="1"/>
    </row>
    <row r="267" spans="1:26" ht="15.75" customHeight="1">
      <c r="A267" s="1">
        <v>256</v>
      </c>
      <c r="B267" s="1" t="s">
        <v>1180</v>
      </c>
      <c r="C267" s="1">
        <v>2019</v>
      </c>
      <c r="D267" s="1"/>
      <c r="E267" s="27" t="s">
        <v>1181</v>
      </c>
      <c r="F267" s="7" t="s">
        <v>1272</v>
      </c>
      <c r="G267" s="1"/>
      <c r="H267" s="1" t="s">
        <v>70</v>
      </c>
      <c r="I267" s="1" t="s">
        <v>70</v>
      </c>
      <c r="J267" s="1" t="s">
        <v>50</v>
      </c>
      <c r="K267" s="1" t="s">
        <v>84</v>
      </c>
      <c r="L267" s="1"/>
      <c r="M267" s="7" t="s">
        <v>1273</v>
      </c>
      <c r="N267" s="1" t="s">
        <v>1184</v>
      </c>
      <c r="O267" s="1"/>
      <c r="P267" s="1" t="s">
        <v>25</v>
      </c>
      <c r="Q267" s="1"/>
      <c r="R267" s="1"/>
      <c r="S267" s="1"/>
      <c r="T267" s="1"/>
      <c r="U267" s="1"/>
      <c r="V267" s="1"/>
      <c r="W267" s="1"/>
      <c r="X267" s="1"/>
      <c r="Y267" s="1"/>
      <c r="Z267" s="1"/>
    </row>
    <row r="268" spans="1:26" ht="15.75" customHeight="1">
      <c r="A268" s="1">
        <v>257</v>
      </c>
      <c r="B268" s="1" t="s">
        <v>1274</v>
      </c>
      <c r="C268" s="1">
        <v>2020</v>
      </c>
      <c r="D268" s="1"/>
      <c r="E268" s="1" t="s">
        <v>1275</v>
      </c>
      <c r="F268" s="1" t="s">
        <v>1276</v>
      </c>
      <c r="G268" s="1"/>
      <c r="H268" s="4" t="s">
        <v>141</v>
      </c>
      <c r="I268" s="1" t="s">
        <v>835</v>
      </c>
      <c r="J268" s="1" t="s">
        <v>50</v>
      </c>
      <c r="K268" s="1" t="s">
        <v>84</v>
      </c>
      <c r="L268" s="1"/>
      <c r="M268" s="1" t="s">
        <v>561</v>
      </c>
      <c r="N268" s="21" t="s">
        <v>1277</v>
      </c>
      <c r="O268" s="1"/>
      <c r="P268" s="1" t="s">
        <v>25</v>
      </c>
      <c r="Q268" s="1"/>
      <c r="R268" s="1"/>
      <c r="S268" s="1"/>
      <c r="T268" s="1"/>
      <c r="U268" s="1"/>
      <c r="V268" s="1"/>
      <c r="W268" s="1"/>
      <c r="X268" s="1"/>
      <c r="Y268" s="1"/>
      <c r="Z268" s="1"/>
    </row>
    <row r="269" spans="1:26" ht="15.75" customHeight="1">
      <c r="A269" s="1">
        <v>258</v>
      </c>
      <c r="B269" s="7" t="s">
        <v>1278</v>
      </c>
      <c r="C269" s="1">
        <v>2014</v>
      </c>
      <c r="D269" s="1"/>
      <c r="E269" s="1" t="s">
        <v>1279</v>
      </c>
      <c r="F269" s="7" t="s">
        <v>1280</v>
      </c>
      <c r="G269" s="1"/>
      <c r="H269" s="1" t="s">
        <v>21</v>
      </c>
      <c r="I269" s="1" t="s">
        <v>21</v>
      </c>
      <c r="J269" s="1" t="s">
        <v>196</v>
      </c>
      <c r="K269" s="1" t="s">
        <v>1772</v>
      </c>
      <c r="L269" s="1"/>
      <c r="M269" s="1" t="s">
        <v>1281</v>
      </c>
      <c r="N269" s="1"/>
      <c r="O269" s="1"/>
      <c r="P269" s="1" t="s">
        <v>25</v>
      </c>
      <c r="Q269" s="1"/>
      <c r="R269" s="1"/>
      <c r="S269" s="1"/>
      <c r="T269" s="1"/>
      <c r="U269" s="1"/>
      <c r="V269" s="1"/>
      <c r="W269" s="1"/>
      <c r="X269" s="1"/>
      <c r="Y269" s="1"/>
      <c r="Z269" s="1"/>
    </row>
    <row r="270" spans="1:26" ht="15.75" customHeight="1">
      <c r="A270" s="1">
        <v>259</v>
      </c>
      <c r="B270" s="1" t="s">
        <v>1282</v>
      </c>
      <c r="C270" s="1">
        <v>2017</v>
      </c>
      <c r="D270" s="1"/>
      <c r="E270" s="1" t="s">
        <v>1283</v>
      </c>
      <c r="F270" s="1" t="s">
        <v>1284</v>
      </c>
      <c r="G270" s="1"/>
      <c r="H270" s="1" t="s">
        <v>70</v>
      </c>
      <c r="I270" s="1" t="s">
        <v>70</v>
      </c>
      <c r="J270" s="1" t="s">
        <v>50</v>
      </c>
      <c r="K270" s="15"/>
      <c r="L270" s="1"/>
      <c r="M270" s="1" t="s">
        <v>1285</v>
      </c>
      <c r="N270" s="1" t="s">
        <v>1286</v>
      </c>
      <c r="O270" s="1"/>
      <c r="P270" s="1" t="s">
        <v>25</v>
      </c>
      <c r="Q270" s="1"/>
      <c r="R270" s="1"/>
      <c r="S270" s="1"/>
      <c r="T270" s="1"/>
      <c r="U270" s="1"/>
      <c r="V270" s="1"/>
      <c r="W270" s="1"/>
      <c r="X270" s="1"/>
      <c r="Y270" s="1"/>
      <c r="Z270" s="1"/>
    </row>
    <row r="271" spans="1:26" ht="15.75" customHeight="1">
      <c r="A271" s="1">
        <v>260</v>
      </c>
      <c r="B271" s="7" t="s">
        <v>1287</v>
      </c>
      <c r="C271" s="1">
        <v>2021</v>
      </c>
      <c r="D271" s="1"/>
      <c r="E271" s="24" t="s">
        <v>1288</v>
      </c>
      <c r="F271" s="1" t="s">
        <v>1289</v>
      </c>
      <c r="G271" s="1"/>
      <c r="H271" s="1" t="s">
        <v>70</v>
      </c>
      <c r="I271" s="1" t="s">
        <v>70</v>
      </c>
      <c r="J271" s="1" t="s">
        <v>50</v>
      </c>
      <c r="K271" s="21" t="s">
        <v>1290</v>
      </c>
      <c r="L271" s="1"/>
      <c r="M271" s="1" t="s">
        <v>1291</v>
      </c>
      <c r="N271" s="1" t="s">
        <v>1292</v>
      </c>
      <c r="O271" s="1"/>
      <c r="P271" s="1" t="s">
        <v>25</v>
      </c>
      <c r="Q271" s="1"/>
      <c r="R271" s="1"/>
      <c r="S271" s="1"/>
      <c r="T271" s="1"/>
      <c r="U271" s="1"/>
      <c r="V271" s="1"/>
      <c r="W271" s="1"/>
      <c r="X271" s="1"/>
      <c r="Y271" s="1"/>
      <c r="Z271" s="1"/>
    </row>
    <row r="272" spans="1:26" ht="15.75" customHeight="1">
      <c r="A272" s="1">
        <v>261</v>
      </c>
      <c r="B272" s="7" t="s">
        <v>1293</v>
      </c>
      <c r="C272" s="1">
        <v>2007</v>
      </c>
      <c r="D272" s="1"/>
      <c r="E272" s="1" t="s">
        <v>1294</v>
      </c>
      <c r="F272" s="7" t="s">
        <v>1295</v>
      </c>
      <c r="G272" s="1"/>
      <c r="H272" s="1" t="s">
        <v>70</v>
      </c>
      <c r="I272" s="1" t="s">
        <v>70</v>
      </c>
      <c r="J272" s="1" t="s">
        <v>50</v>
      </c>
      <c r="K272" s="1"/>
      <c r="L272" s="1"/>
      <c r="M272" s="1" t="s">
        <v>1296</v>
      </c>
      <c r="N272" s="1" t="s">
        <v>1297</v>
      </c>
      <c r="O272" s="1"/>
      <c r="P272" s="1" t="s">
        <v>25</v>
      </c>
      <c r="Q272" s="1"/>
      <c r="R272" s="1"/>
      <c r="S272" s="1"/>
      <c r="T272" s="1"/>
      <c r="U272" s="1"/>
      <c r="V272" s="1"/>
      <c r="W272" s="1"/>
      <c r="X272" s="1"/>
      <c r="Y272" s="1"/>
      <c r="Z272" s="1"/>
    </row>
    <row r="273" spans="1:26" ht="15.75" customHeight="1">
      <c r="A273" s="1">
        <v>262</v>
      </c>
      <c r="B273" s="1" t="s">
        <v>1298</v>
      </c>
      <c r="C273" s="1">
        <v>2013</v>
      </c>
      <c r="D273" s="1"/>
      <c r="E273" s="1" t="s">
        <v>1299</v>
      </c>
      <c r="F273" s="1" t="s">
        <v>1300</v>
      </c>
      <c r="G273" s="1"/>
      <c r="H273" s="1" t="s">
        <v>70</v>
      </c>
      <c r="I273" s="1" t="s">
        <v>70</v>
      </c>
      <c r="J273" s="1" t="s">
        <v>23</v>
      </c>
      <c r="K273" s="1"/>
      <c r="L273" s="1"/>
      <c r="M273" s="1" t="s">
        <v>1301</v>
      </c>
      <c r="N273" s="1"/>
      <c r="O273" s="1"/>
      <c r="P273" s="1" t="s">
        <v>25</v>
      </c>
      <c r="Q273" s="1"/>
      <c r="R273" s="1"/>
      <c r="S273" s="1"/>
      <c r="T273" s="1"/>
      <c r="U273" s="1"/>
      <c r="V273" s="1"/>
      <c r="W273" s="1"/>
      <c r="X273" s="1"/>
      <c r="Y273" s="1"/>
      <c r="Z273" s="1"/>
    </row>
    <row r="274" spans="1:26" ht="15.75" customHeight="1">
      <c r="A274" s="1">
        <v>263</v>
      </c>
      <c r="B274" s="7" t="s">
        <v>1302</v>
      </c>
      <c r="C274" s="1">
        <v>2015</v>
      </c>
      <c r="D274" s="1"/>
      <c r="E274" s="25" t="s">
        <v>1303</v>
      </c>
      <c r="F274" s="1" t="s">
        <v>1304</v>
      </c>
      <c r="G274" s="1"/>
      <c r="H274" s="1" t="s">
        <v>70</v>
      </c>
      <c r="I274" s="1" t="s">
        <v>70</v>
      </c>
      <c r="J274" s="1" t="s">
        <v>50</v>
      </c>
      <c r="K274" s="1" t="s">
        <v>1773</v>
      </c>
      <c r="L274" s="1"/>
      <c r="M274" s="7" t="s">
        <v>1305</v>
      </c>
      <c r="N274" s="1"/>
      <c r="O274" s="1"/>
      <c r="P274" s="1" t="s">
        <v>25</v>
      </c>
      <c r="Q274" s="1"/>
      <c r="R274" s="1"/>
      <c r="S274" s="1"/>
      <c r="T274" s="1"/>
      <c r="U274" s="1"/>
      <c r="V274" s="1"/>
      <c r="W274" s="1"/>
      <c r="X274" s="1"/>
      <c r="Y274" s="1"/>
      <c r="Z274" s="1"/>
    </row>
    <row r="275" spans="1:26" ht="15.75" customHeight="1">
      <c r="A275" s="1">
        <v>264</v>
      </c>
      <c r="B275" s="1" t="s">
        <v>1306</v>
      </c>
      <c r="C275" s="1">
        <v>2017</v>
      </c>
      <c r="D275" s="1"/>
      <c r="E275" s="1" t="s">
        <v>1307</v>
      </c>
      <c r="F275" s="1" t="s">
        <v>1308</v>
      </c>
      <c r="G275" s="1"/>
      <c r="H275" s="1" t="s">
        <v>263</v>
      </c>
      <c r="I275" s="1" t="s">
        <v>263</v>
      </c>
      <c r="J275" s="1" t="s">
        <v>50</v>
      </c>
      <c r="K275" s="1" t="s">
        <v>1774</v>
      </c>
      <c r="L275" s="1"/>
      <c r="M275" s="1" t="s">
        <v>1309</v>
      </c>
      <c r="N275" s="1" t="s">
        <v>1310</v>
      </c>
      <c r="O275" s="1"/>
      <c r="P275" s="1" t="s">
        <v>25</v>
      </c>
      <c r="Q275" s="1"/>
      <c r="R275" s="1"/>
      <c r="S275" s="1"/>
      <c r="T275" s="1"/>
      <c r="U275" s="1"/>
      <c r="V275" s="1"/>
      <c r="W275" s="1"/>
      <c r="X275" s="1"/>
      <c r="Y275" s="1"/>
      <c r="Z275" s="1"/>
    </row>
    <row r="276" spans="1:26" ht="15.75" customHeight="1">
      <c r="A276" s="1">
        <v>265</v>
      </c>
      <c r="B276" s="7" t="s">
        <v>2</v>
      </c>
      <c r="C276" s="1">
        <v>2012</v>
      </c>
      <c r="D276" s="1"/>
      <c r="E276" s="1" t="s">
        <v>1311</v>
      </c>
      <c r="F276" s="1" t="s">
        <v>1312</v>
      </c>
      <c r="G276" s="1"/>
      <c r="H276" s="1" t="s">
        <v>70</v>
      </c>
      <c r="I276" s="1" t="s">
        <v>70</v>
      </c>
      <c r="J276" s="1" t="s">
        <v>23</v>
      </c>
      <c r="K276" s="1"/>
      <c r="L276" s="1"/>
      <c r="M276" s="1" t="s">
        <v>1313</v>
      </c>
      <c r="N276" s="1"/>
      <c r="O276" s="1"/>
      <c r="P276" s="1" t="s">
        <v>25</v>
      </c>
      <c r="Q276" s="1"/>
      <c r="R276" s="1"/>
      <c r="S276" s="1"/>
      <c r="T276" s="1"/>
      <c r="U276" s="1"/>
      <c r="V276" s="1"/>
      <c r="W276" s="1"/>
      <c r="X276" s="1"/>
      <c r="Y276" s="1"/>
      <c r="Z276" s="1"/>
    </row>
    <row r="277" spans="1:26" ht="15.75" customHeight="1">
      <c r="A277" s="1">
        <v>266</v>
      </c>
      <c r="B277" s="1" t="s">
        <v>1314</v>
      </c>
      <c r="C277" s="1">
        <v>2012</v>
      </c>
      <c r="D277" s="1"/>
      <c r="E277" s="1" t="s">
        <v>1315</v>
      </c>
      <c r="F277" s="1" t="s">
        <v>1316</v>
      </c>
      <c r="G277" s="1"/>
      <c r="H277" s="1" t="s">
        <v>70</v>
      </c>
      <c r="I277" s="1" t="s">
        <v>70</v>
      </c>
      <c r="J277" s="1" t="s">
        <v>23</v>
      </c>
      <c r="K277" s="1"/>
      <c r="L277" s="1"/>
      <c r="M277" s="1" t="s">
        <v>1317</v>
      </c>
      <c r="N277" s="1"/>
      <c r="O277" s="1"/>
      <c r="P277" s="1" t="s">
        <v>25</v>
      </c>
      <c r="Q277" s="1"/>
      <c r="R277" s="1"/>
      <c r="S277" s="1"/>
      <c r="T277" s="1"/>
      <c r="U277" s="1"/>
      <c r="V277" s="1"/>
      <c r="W277" s="1"/>
      <c r="X277" s="1"/>
      <c r="Y277" s="1"/>
      <c r="Z277" s="1"/>
    </row>
    <row r="278" spans="1:26" ht="15.75" customHeight="1">
      <c r="A278" s="1">
        <v>267</v>
      </c>
      <c r="B278" s="1" t="s">
        <v>1318</v>
      </c>
      <c r="C278" s="1">
        <v>2020</v>
      </c>
      <c r="D278" s="1"/>
      <c r="E278" s="1" t="s">
        <v>1319</v>
      </c>
      <c r="F278" s="1" t="s">
        <v>1320</v>
      </c>
      <c r="G278" s="1"/>
      <c r="H278" s="1" t="s">
        <v>1321</v>
      </c>
      <c r="I278" s="1" t="s">
        <v>1321</v>
      </c>
      <c r="J278" s="1" t="s">
        <v>50</v>
      </c>
      <c r="K278" s="1"/>
      <c r="L278" s="1"/>
      <c r="M278" s="1" t="s">
        <v>1322</v>
      </c>
      <c r="N278" s="1"/>
      <c r="O278" s="1"/>
      <c r="P278" s="1" t="s">
        <v>25</v>
      </c>
      <c r="Q278" s="1"/>
      <c r="R278" s="1"/>
      <c r="S278" s="1"/>
      <c r="T278" s="1"/>
      <c r="U278" s="1"/>
      <c r="V278" s="1"/>
      <c r="W278" s="1"/>
      <c r="X278" s="1"/>
      <c r="Y278" s="1"/>
      <c r="Z278" s="1"/>
    </row>
    <row r="279" spans="1:26" ht="15.75" customHeight="1">
      <c r="A279" s="1">
        <v>268</v>
      </c>
      <c r="B279" s="1" t="s">
        <v>1323</v>
      </c>
      <c r="C279" s="1">
        <v>2015</v>
      </c>
      <c r="D279" s="1"/>
      <c r="E279" s="1" t="s">
        <v>1324</v>
      </c>
      <c r="F279" s="1" t="s">
        <v>1325</v>
      </c>
      <c r="G279" s="1"/>
      <c r="H279" s="1" t="s">
        <v>70</v>
      </c>
      <c r="I279" s="1" t="s">
        <v>70</v>
      </c>
      <c r="J279" s="1" t="s">
        <v>23</v>
      </c>
      <c r="K279" s="1"/>
      <c r="L279" s="1"/>
      <c r="M279" s="7" t="s">
        <v>1326</v>
      </c>
      <c r="N279" s="1"/>
      <c r="O279" s="1"/>
      <c r="P279" s="1" t="s">
        <v>25</v>
      </c>
      <c r="Q279" s="1"/>
      <c r="R279" s="1"/>
      <c r="S279" s="1"/>
      <c r="T279" s="1"/>
      <c r="U279" s="1"/>
      <c r="V279" s="1"/>
      <c r="W279" s="1"/>
      <c r="X279" s="1"/>
      <c r="Y279" s="1"/>
      <c r="Z279" s="1"/>
    </row>
    <row r="280" spans="1:26" ht="15.75" customHeight="1">
      <c r="A280" s="1">
        <v>269</v>
      </c>
      <c r="B280" s="7" t="s">
        <v>1327</v>
      </c>
      <c r="C280" s="1">
        <v>2015</v>
      </c>
      <c r="D280" s="1"/>
      <c r="E280" s="1" t="s">
        <v>1328</v>
      </c>
      <c r="F280" s="1" t="s">
        <v>1329</v>
      </c>
      <c r="G280" s="1"/>
      <c r="H280" s="1" t="s">
        <v>70</v>
      </c>
      <c r="I280" s="1" t="s">
        <v>70</v>
      </c>
      <c r="J280" s="1" t="s">
        <v>50</v>
      </c>
      <c r="K280" s="1" t="s">
        <v>1528</v>
      </c>
      <c r="L280" s="1"/>
      <c r="M280" s="1" t="s">
        <v>1330</v>
      </c>
      <c r="N280" s="1" t="s">
        <v>1331</v>
      </c>
      <c r="O280" s="1"/>
      <c r="P280" s="1" t="s">
        <v>25</v>
      </c>
      <c r="Q280" s="1"/>
      <c r="R280" s="1"/>
      <c r="S280" s="1"/>
      <c r="T280" s="1"/>
      <c r="U280" s="1"/>
      <c r="V280" s="1"/>
      <c r="W280" s="1"/>
      <c r="X280" s="1"/>
      <c r="Y280" s="1"/>
      <c r="Z280" s="1"/>
    </row>
    <row r="281" spans="1:26" ht="15.75" customHeight="1">
      <c r="A281" s="1">
        <v>270</v>
      </c>
      <c r="B281" s="7" t="s">
        <v>1332</v>
      </c>
      <c r="C281" s="1">
        <v>2015</v>
      </c>
      <c r="D281" s="1"/>
      <c r="E281" s="28" t="s">
        <v>1333</v>
      </c>
      <c r="F281" s="7" t="s">
        <v>1334</v>
      </c>
      <c r="G281" s="1"/>
      <c r="H281" s="1" t="s">
        <v>70</v>
      </c>
      <c r="I281" s="1" t="s">
        <v>70</v>
      </c>
      <c r="J281" s="1" t="s">
        <v>50</v>
      </c>
      <c r="K281" s="1" t="s">
        <v>113</v>
      </c>
      <c r="L281" s="1"/>
      <c r="M281" s="1" t="s">
        <v>1335</v>
      </c>
      <c r="N281" s="1" t="s">
        <v>1336</v>
      </c>
      <c r="O281" s="1"/>
      <c r="P281" s="1" t="s">
        <v>25</v>
      </c>
      <c r="Q281" s="1"/>
      <c r="R281" s="1"/>
      <c r="S281" s="1"/>
      <c r="T281" s="1"/>
      <c r="U281" s="1"/>
      <c r="V281" s="1"/>
      <c r="W281" s="1"/>
      <c r="X281" s="1"/>
      <c r="Y281" s="1"/>
      <c r="Z281" s="1"/>
    </row>
    <row r="282" spans="1:26" ht="15.75" customHeight="1">
      <c r="A282" s="1">
        <v>271</v>
      </c>
      <c r="B282" s="7" t="s">
        <v>1337</v>
      </c>
      <c r="C282" s="1">
        <v>2022</v>
      </c>
      <c r="D282" s="1"/>
      <c r="E282" s="1" t="s">
        <v>1338</v>
      </c>
      <c r="F282" s="1" t="s">
        <v>1339</v>
      </c>
      <c r="G282" s="1"/>
      <c r="H282" s="1" t="s">
        <v>70</v>
      </c>
      <c r="I282" s="1" t="s">
        <v>70</v>
      </c>
      <c r="J282" s="1" t="s">
        <v>50</v>
      </c>
      <c r="K282" s="1"/>
      <c r="L282" s="1"/>
      <c r="M282" s="1" t="s">
        <v>1340</v>
      </c>
      <c r="N282" s="1"/>
      <c r="O282" s="1"/>
      <c r="P282" s="1" t="s">
        <v>25</v>
      </c>
      <c r="Q282" s="1"/>
      <c r="R282" s="1"/>
      <c r="S282" s="1"/>
      <c r="T282" s="1"/>
      <c r="U282" s="1"/>
      <c r="V282" s="1"/>
      <c r="W282" s="1"/>
      <c r="X282" s="1"/>
      <c r="Y282" s="1"/>
      <c r="Z282" s="1"/>
    </row>
    <row r="283" spans="1:26" ht="15.75" customHeight="1">
      <c r="A283" s="1">
        <v>272</v>
      </c>
      <c r="B283" s="1" t="s">
        <v>1341</v>
      </c>
      <c r="C283" s="1">
        <v>2022</v>
      </c>
      <c r="D283" s="1"/>
      <c r="E283" s="1" t="s">
        <v>1342</v>
      </c>
      <c r="F283" s="7" t="s">
        <v>1343</v>
      </c>
      <c r="G283" s="1"/>
      <c r="H283" s="1" t="s">
        <v>44</v>
      </c>
      <c r="I283" s="1" t="s">
        <v>44</v>
      </c>
      <c r="J283" s="1" t="s">
        <v>38</v>
      </c>
      <c r="K283" s="1" t="s">
        <v>1344</v>
      </c>
      <c r="L283" s="1"/>
      <c r="M283" s="1" t="s">
        <v>1345</v>
      </c>
      <c r="N283" s="1"/>
      <c r="O283" s="1"/>
      <c r="P283" s="1" t="s">
        <v>25</v>
      </c>
      <c r="Q283" s="1"/>
      <c r="R283" s="1"/>
      <c r="S283" s="1"/>
      <c r="T283" s="1"/>
      <c r="U283" s="1"/>
      <c r="V283" s="1"/>
      <c r="W283" s="1"/>
      <c r="X283" s="1"/>
      <c r="Y283" s="1"/>
      <c r="Z283" s="1"/>
    </row>
    <row r="284" spans="1:26" ht="15.75" customHeight="1">
      <c r="A284" s="1">
        <v>273</v>
      </c>
      <c r="B284" s="1" t="s">
        <v>1346</v>
      </c>
      <c r="C284" s="1">
        <v>2013</v>
      </c>
      <c r="D284" s="1"/>
      <c r="E284" s="20" t="s">
        <v>1347</v>
      </c>
      <c r="F284" s="1" t="s">
        <v>1348</v>
      </c>
      <c r="G284" s="1"/>
      <c r="H284" s="1" t="s">
        <v>44</v>
      </c>
      <c r="I284" s="1" t="s">
        <v>44</v>
      </c>
      <c r="J284" s="1" t="s">
        <v>50</v>
      </c>
      <c r="K284" s="1" t="s">
        <v>1775</v>
      </c>
      <c r="L284" s="1"/>
      <c r="M284" s="1" t="s">
        <v>1349</v>
      </c>
      <c r="N284" s="1"/>
      <c r="O284" s="1"/>
      <c r="P284" s="1" t="s">
        <v>25</v>
      </c>
      <c r="Q284" s="1"/>
      <c r="R284" s="1"/>
      <c r="S284" s="1"/>
      <c r="T284" s="1"/>
      <c r="U284" s="1"/>
      <c r="V284" s="1"/>
      <c r="W284" s="1"/>
      <c r="X284" s="1"/>
      <c r="Y284" s="1"/>
      <c r="Z284" s="1"/>
    </row>
    <row r="285" spans="1:26" ht="15.75" customHeight="1">
      <c r="A285" s="1">
        <v>274</v>
      </c>
      <c r="B285" s="1" t="s">
        <v>1350</v>
      </c>
      <c r="C285" s="1">
        <v>2020</v>
      </c>
      <c r="D285" s="1"/>
      <c r="E285" s="1" t="s">
        <v>1351</v>
      </c>
      <c r="F285" s="1" t="s">
        <v>1352</v>
      </c>
      <c r="G285" s="1"/>
      <c r="H285" s="4" t="s">
        <v>141</v>
      </c>
      <c r="I285" s="1" t="s">
        <v>141</v>
      </c>
      <c r="J285" s="1" t="s">
        <v>50</v>
      </c>
      <c r="K285" s="1" t="s">
        <v>1353</v>
      </c>
      <c r="L285" s="1"/>
      <c r="M285" s="7" t="s">
        <v>1354</v>
      </c>
      <c r="N285" s="1"/>
      <c r="O285" s="1"/>
      <c r="P285" s="1" t="s">
        <v>25</v>
      </c>
      <c r="Q285" s="1"/>
      <c r="R285" s="1"/>
      <c r="S285" s="1"/>
      <c r="T285" s="1"/>
      <c r="U285" s="1"/>
      <c r="V285" s="1"/>
      <c r="W285" s="1"/>
      <c r="X285" s="1"/>
      <c r="Y285" s="1"/>
      <c r="Z285" s="1"/>
    </row>
    <row r="286" spans="1:26" ht="15.75" customHeight="1">
      <c r="A286" s="1">
        <v>275</v>
      </c>
      <c r="B286" s="7" t="s">
        <v>1355</v>
      </c>
      <c r="C286" s="1">
        <v>2013</v>
      </c>
      <c r="D286" s="1"/>
      <c r="E286" s="1" t="s">
        <v>1356</v>
      </c>
      <c r="F286" s="7" t="s">
        <v>1357</v>
      </c>
      <c r="G286" s="1"/>
      <c r="H286" s="1" t="s">
        <v>101</v>
      </c>
      <c r="I286" s="1" t="s">
        <v>101</v>
      </c>
      <c r="J286" s="1" t="s">
        <v>50</v>
      </c>
      <c r="K286" s="1" t="s">
        <v>1770</v>
      </c>
      <c r="L286" s="1"/>
      <c r="M286" s="1" t="s">
        <v>1358</v>
      </c>
      <c r="N286" s="1" t="s">
        <v>1359</v>
      </c>
      <c r="O286" s="1"/>
      <c r="P286" s="1" t="s">
        <v>25</v>
      </c>
      <c r="Q286" s="1"/>
      <c r="R286" s="1"/>
      <c r="S286" s="1"/>
      <c r="T286" s="1"/>
      <c r="U286" s="1"/>
      <c r="V286" s="1"/>
      <c r="W286" s="1"/>
      <c r="X286" s="1"/>
      <c r="Y286" s="1"/>
      <c r="Z286" s="1"/>
    </row>
    <row r="287" spans="1:26" ht="15.75" customHeight="1">
      <c r="A287" s="1">
        <v>276</v>
      </c>
      <c r="B287" s="4" t="s">
        <v>1360</v>
      </c>
      <c r="C287" s="4">
        <v>2019</v>
      </c>
      <c r="D287" s="4"/>
      <c r="E287" s="4" t="s">
        <v>1361</v>
      </c>
      <c r="F287" s="4" t="s">
        <v>1362</v>
      </c>
      <c r="G287" s="4"/>
      <c r="H287" s="4" t="s">
        <v>101</v>
      </c>
      <c r="I287" s="4" t="s">
        <v>101</v>
      </c>
      <c r="J287" s="1" t="s">
        <v>23</v>
      </c>
      <c r="K287" s="4"/>
      <c r="L287" s="4"/>
      <c r="M287" s="4" t="s">
        <v>1363</v>
      </c>
      <c r="N287" s="4"/>
      <c r="O287" s="1"/>
      <c r="P287" s="1" t="s">
        <v>25</v>
      </c>
      <c r="Q287" s="1"/>
      <c r="R287" s="1"/>
      <c r="S287" s="1"/>
      <c r="T287" s="1"/>
      <c r="U287" s="1"/>
      <c r="V287" s="1"/>
      <c r="W287" s="1"/>
      <c r="X287" s="1"/>
      <c r="Y287" s="1"/>
      <c r="Z287" s="1"/>
    </row>
    <row r="288" spans="1:26" ht="15.75" customHeight="1">
      <c r="A288" s="1">
        <v>277</v>
      </c>
      <c r="B288" s="1" t="s">
        <v>1364</v>
      </c>
      <c r="C288" s="1">
        <v>2018</v>
      </c>
      <c r="D288" s="1"/>
      <c r="E288" s="23" t="s">
        <v>1365</v>
      </c>
      <c r="F288" s="1" t="s">
        <v>1366</v>
      </c>
      <c r="G288" s="1"/>
      <c r="H288" s="4" t="s">
        <v>101</v>
      </c>
      <c r="I288" s="4" t="s">
        <v>101</v>
      </c>
      <c r="J288" s="1" t="s">
        <v>23</v>
      </c>
      <c r="K288" s="1"/>
      <c r="L288" s="1"/>
      <c r="M288" s="1" t="s">
        <v>1367</v>
      </c>
      <c r="N288" s="1"/>
      <c r="O288" s="1"/>
      <c r="P288" s="1" t="s">
        <v>25</v>
      </c>
      <c r="Q288" s="1"/>
      <c r="R288" s="1"/>
      <c r="S288" s="1"/>
      <c r="T288" s="1"/>
      <c r="U288" s="1"/>
      <c r="V288" s="1"/>
      <c r="W288" s="1"/>
      <c r="X288" s="1"/>
      <c r="Y288" s="1"/>
      <c r="Z288" s="1"/>
    </row>
    <row r="289" spans="1:26" ht="15.75" customHeight="1">
      <c r="A289" s="1">
        <v>278</v>
      </c>
      <c r="B289" s="7" t="s">
        <v>1368</v>
      </c>
      <c r="C289" s="1">
        <v>2021</v>
      </c>
      <c r="D289" s="1"/>
      <c r="E289" s="1" t="s">
        <v>1369</v>
      </c>
      <c r="F289" s="1" t="s">
        <v>1370</v>
      </c>
      <c r="G289" s="1"/>
      <c r="H289" s="4" t="s">
        <v>101</v>
      </c>
      <c r="I289" s="4" t="s">
        <v>101</v>
      </c>
      <c r="J289" s="1" t="s">
        <v>38</v>
      </c>
      <c r="K289" s="1" t="s">
        <v>1776</v>
      </c>
      <c r="L289" s="1"/>
      <c r="M289" s="1" t="s">
        <v>191</v>
      </c>
      <c r="N289" s="1" t="s">
        <v>1371</v>
      </c>
      <c r="O289" s="1"/>
      <c r="P289" s="1" t="s">
        <v>25</v>
      </c>
      <c r="Q289" s="1"/>
      <c r="R289" s="1"/>
      <c r="S289" s="1"/>
      <c r="T289" s="1"/>
      <c r="U289" s="1"/>
      <c r="V289" s="1"/>
      <c r="W289" s="1"/>
      <c r="X289" s="1"/>
      <c r="Y289" s="1"/>
      <c r="Z289" s="1"/>
    </row>
    <row r="290" spans="1:26" ht="15.75" customHeight="1">
      <c r="A290" s="1">
        <v>279</v>
      </c>
      <c r="B290" s="7" t="s">
        <v>1372</v>
      </c>
      <c r="C290" s="1">
        <v>2021</v>
      </c>
      <c r="D290" s="1"/>
      <c r="E290" s="1" t="s">
        <v>1369</v>
      </c>
      <c r="F290" s="1" t="s">
        <v>1373</v>
      </c>
      <c r="G290" s="1"/>
      <c r="H290" s="4" t="s">
        <v>101</v>
      </c>
      <c r="I290" s="4" t="s">
        <v>101</v>
      </c>
      <c r="J290" s="1" t="s">
        <v>196</v>
      </c>
      <c r="K290" s="1"/>
      <c r="L290" s="1"/>
      <c r="M290" s="7" t="s">
        <v>1374</v>
      </c>
      <c r="N290" s="1" t="s">
        <v>1375</v>
      </c>
      <c r="O290" s="1"/>
      <c r="P290" s="1" t="s">
        <v>25</v>
      </c>
      <c r="Q290" s="1"/>
      <c r="R290" s="1"/>
      <c r="S290" s="1"/>
      <c r="T290" s="1"/>
      <c r="U290" s="1"/>
      <c r="V290" s="1"/>
      <c r="W290" s="1"/>
      <c r="X290" s="1"/>
      <c r="Y290" s="1"/>
      <c r="Z290" s="1"/>
    </row>
    <row r="291" spans="1:26" ht="15.75" customHeight="1">
      <c r="A291" s="1">
        <v>280</v>
      </c>
      <c r="B291" s="1" t="s">
        <v>1376</v>
      </c>
      <c r="C291" s="1">
        <v>2014</v>
      </c>
      <c r="D291" s="1"/>
      <c r="E291" s="1" t="s">
        <v>1377</v>
      </c>
      <c r="F291" s="1" t="s">
        <v>1378</v>
      </c>
      <c r="G291" s="1"/>
      <c r="H291" s="1" t="s">
        <v>21</v>
      </c>
      <c r="I291" s="1" t="s">
        <v>21</v>
      </c>
      <c r="J291" s="1" t="s">
        <v>50</v>
      </c>
      <c r="K291" s="1" t="s">
        <v>1770</v>
      </c>
      <c r="L291" s="1"/>
      <c r="M291" s="7" t="s">
        <v>1379</v>
      </c>
      <c r="N291" s="1" t="s">
        <v>1380</v>
      </c>
      <c r="O291" s="1"/>
      <c r="P291" s="1" t="s">
        <v>25</v>
      </c>
      <c r="Q291" s="1"/>
      <c r="R291" s="1"/>
      <c r="S291" s="1"/>
      <c r="T291" s="1"/>
      <c r="U291" s="1"/>
      <c r="V291" s="1"/>
      <c r="W291" s="1"/>
      <c r="X291" s="1"/>
      <c r="Y291" s="1"/>
      <c r="Z291" s="1"/>
    </row>
    <row r="292" spans="1:26" ht="15.75" customHeight="1">
      <c r="A292" s="1">
        <v>281</v>
      </c>
      <c r="B292" s="7" t="s">
        <v>1381</v>
      </c>
      <c r="C292" s="1">
        <v>2020</v>
      </c>
      <c r="D292" s="1"/>
      <c r="E292" s="1" t="s">
        <v>1382</v>
      </c>
      <c r="F292" s="1" t="s">
        <v>1383</v>
      </c>
      <c r="G292" s="1"/>
      <c r="H292" s="1" t="s">
        <v>70</v>
      </c>
      <c r="I292" s="1" t="s">
        <v>70</v>
      </c>
      <c r="J292" s="1" t="s">
        <v>38</v>
      </c>
      <c r="K292" s="1" t="s">
        <v>1384</v>
      </c>
      <c r="L292" s="1"/>
      <c r="M292" s="1" t="s">
        <v>1385</v>
      </c>
      <c r="N292" s="1" t="s">
        <v>1386</v>
      </c>
      <c r="O292" s="1"/>
      <c r="P292" s="1" t="s">
        <v>25</v>
      </c>
      <c r="Q292" s="1"/>
      <c r="R292" s="1"/>
      <c r="S292" s="1"/>
      <c r="T292" s="1"/>
      <c r="U292" s="1"/>
      <c r="V292" s="1"/>
      <c r="W292" s="1"/>
      <c r="X292" s="1"/>
      <c r="Y292" s="1"/>
      <c r="Z292" s="1"/>
    </row>
    <row r="293" spans="1:26" ht="15.75" customHeight="1">
      <c r="A293" s="1">
        <v>282</v>
      </c>
      <c r="B293" s="1" t="s">
        <v>1387</v>
      </c>
      <c r="C293" s="1">
        <v>2014</v>
      </c>
      <c r="D293" s="1"/>
      <c r="E293" s="1" t="s">
        <v>1388</v>
      </c>
      <c r="F293" s="1" t="s">
        <v>1389</v>
      </c>
      <c r="G293" s="1"/>
      <c r="H293" s="1" t="s">
        <v>70</v>
      </c>
      <c r="I293" s="1" t="s">
        <v>70</v>
      </c>
      <c r="J293" s="1" t="s">
        <v>1390</v>
      </c>
      <c r="K293" s="1"/>
      <c r="L293" s="1"/>
      <c r="M293" s="1" t="s">
        <v>1391</v>
      </c>
      <c r="N293" s="1"/>
      <c r="O293" s="1"/>
      <c r="P293" s="1" t="s">
        <v>25</v>
      </c>
      <c r="Q293" s="1"/>
      <c r="R293" s="1"/>
      <c r="S293" s="1"/>
      <c r="T293" s="1"/>
      <c r="U293" s="1"/>
      <c r="V293" s="1"/>
      <c r="W293" s="1"/>
      <c r="X293" s="1"/>
      <c r="Y293" s="1"/>
      <c r="Z293" s="1"/>
    </row>
    <row r="294" spans="1:26" ht="15.75" customHeight="1">
      <c r="A294" s="1">
        <v>283</v>
      </c>
      <c r="B294" s="29" t="s">
        <v>1777</v>
      </c>
      <c r="C294" s="1">
        <v>2018</v>
      </c>
      <c r="D294" s="1"/>
      <c r="E294" s="23" t="s">
        <v>1393</v>
      </c>
      <c r="F294" s="1" t="s">
        <v>1394</v>
      </c>
      <c r="G294" s="1"/>
      <c r="H294" s="1" t="s">
        <v>101</v>
      </c>
      <c r="I294" s="1" t="s">
        <v>101</v>
      </c>
      <c r="J294" s="1" t="s">
        <v>23</v>
      </c>
      <c r="K294" s="1"/>
      <c r="L294" s="1"/>
      <c r="M294" s="1" t="s">
        <v>1395</v>
      </c>
      <c r="N294" s="1"/>
      <c r="O294" s="1"/>
      <c r="P294" s="1" t="s">
        <v>25</v>
      </c>
      <c r="Q294" s="1"/>
      <c r="R294" s="1"/>
      <c r="S294" s="1"/>
      <c r="T294" s="1"/>
      <c r="U294" s="1"/>
      <c r="V294" s="1"/>
      <c r="W294" s="1"/>
      <c r="X294" s="1"/>
      <c r="Y294" s="1"/>
      <c r="Z294" s="1"/>
    </row>
    <row r="295" spans="1:26" ht="15.75" customHeight="1">
      <c r="A295" s="1">
        <v>284</v>
      </c>
      <c r="B295" s="1" t="s">
        <v>1396</v>
      </c>
      <c r="C295" s="1">
        <v>2017</v>
      </c>
      <c r="D295" s="1"/>
      <c r="E295" s="1" t="s">
        <v>1397</v>
      </c>
      <c r="F295" s="1" t="s">
        <v>1398</v>
      </c>
      <c r="G295" s="1"/>
      <c r="H295" s="1" t="s">
        <v>636</v>
      </c>
      <c r="I295" s="1" t="s">
        <v>636</v>
      </c>
      <c r="J295" s="1" t="s">
        <v>196</v>
      </c>
      <c r="K295" s="1"/>
      <c r="L295" s="1"/>
      <c r="M295" s="1" t="s">
        <v>1399</v>
      </c>
      <c r="N295" s="1" t="s">
        <v>1400</v>
      </c>
      <c r="O295" s="1"/>
      <c r="P295" s="1" t="s">
        <v>25</v>
      </c>
      <c r="Q295" s="1"/>
      <c r="R295" s="1"/>
      <c r="S295" s="1"/>
      <c r="T295" s="1"/>
      <c r="U295" s="1"/>
      <c r="V295" s="1"/>
      <c r="W295" s="1"/>
      <c r="X295" s="1"/>
      <c r="Y295" s="1"/>
      <c r="Z295" s="1"/>
    </row>
    <row r="296" spans="1:26" ht="15.75" customHeight="1">
      <c r="A296" s="1">
        <v>285</v>
      </c>
      <c r="B296" s="1" t="s">
        <v>1401</v>
      </c>
      <c r="C296" s="1">
        <v>2012</v>
      </c>
      <c r="D296" s="1"/>
      <c r="E296" s="26" t="s">
        <v>1402</v>
      </c>
      <c r="F296" s="1" t="s">
        <v>1403</v>
      </c>
      <c r="G296" s="1"/>
      <c r="H296" s="1" t="s">
        <v>70</v>
      </c>
      <c r="I296" s="1" t="s">
        <v>70</v>
      </c>
      <c r="J296" s="1" t="s">
        <v>50</v>
      </c>
      <c r="K296" s="1" t="s">
        <v>1778</v>
      </c>
      <c r="L296" s="1"/>
      <c r="M296" s="1" t="s">
        <v>136</v>
      </c>
      <c r="N296" s="1" t="s">
        <v>1404</v>
      </c>
      <c r="O296" s="1"/>
      <c r="P296" s="1" t="s">
        <v>25</v>
      </c>
      <c r="Q296" s="1"/>
      <c r="R296" s="1"/>
      <c r="S296" s="1"/>
      <c r="T296" s="1"/>
      <c r="U296" s="1"/>
      <c r="V296" s="1"/>
      <c r="W296" s="1"/>
      <c r="X296" s="1"/>
      <c r="Y296" s="1"/>
      <c r="Z296" s="1"/>
    </row>
    <row r="297" spans="1:26" ht="15.75" customHeight="1">
      <c r="A297" s="1">
        <v>286</v>
      </c>
      <c r="B297" s="1" t="s">
        <v>1405</v>
      </c>
      <c r="C297" s="1">
        <v>2014</v>
      </c>
      <c r="D297" s="1"/>
      <c r="E297" s="1" t="s">
        <v>1406</v>
      </c>
      <c r="F297" s="1" t="s">
        <v>1407</v>
      </c>
      <c r="G297" s="1"/>
      <c r="H297" s="1" t="s">
        <v>263</v>
      </c>
      <c r="I297" s="1" t="s">
        <v>263</v>
      </c>
      <c r="J297" s="1" t="s">
        <v>50</v>
      </c>
      <c r="K297" s="1" t="s">
        <v>1408</v>
      </c>
      <c r="L297" s="1"/>
      <c r="M297" s="1" t="s">
        <v>1409</v>
      </c>
      <c r="N297" s="1">
        <v>1175</v>
      </c>
      <c r="O297" s="1"/>
      <c r="P297" s="1" t="s">
        <v>25</v>
      </c>
      <c r="Q297" s="1"/>
      <c r="R297" s="1"/>
      <c r="S297" s="1"/>
      <c r="T297" s="1"/>
      <c r="U297" s="1"/>
      <c r="V297" s="1"/>
      <c r="W297" s="1"/>
      <c r="X297" s="1"/>
      <c r="Y297" s="1"/>
      <c r="Z297" s="1"/>
    </row>
    <row r="298" spans="1:26" ht="15.75" customHeight="1">
      <c r="A298" s="1">
        <v>287</v>
      </c>
      <c r="B298" s="1" t="s">
        <v>1410</v>
      </c>
      <c r="C298" s="1">
        <v>2020</v>
      </c>
      <c r="D298" s="1"/>
      <c r="E298" s="30" t="s">
        <v>1411</v>
      </c>
      <c r="F298" s="7" t="s">
        <v>1412</v>
      </c>
      <c r="G298" s="1"/>
      <c r="H298" s="1" t="s">
        <v>70</v>
      </c>
      <c r="I298" s="1" t="s">
        <v>70</v>
      </c>
      <c r="J298" s="1" t="s">
        <v>196</v>
      </c>
      <c r="K298" s="1"/>
      <c r="L298" s="1"/>
      <c r="M298" s="1" t="s">
        <v>1413</v>
      </c>
      <c r="N298" s="1"/>
      <c r="O298" s="1"/>
      <c r="P298" s="1" t="s">
        <v>25</v>
      </c>
      <c r="Q298" s="1"/>
      <c r="R298" s="1"/>
      <c r="S298" s="1"/>
      <c r="T298" s="1"/>
      <c r="U298" s="1"/>
      <c r="V298" s="1"/>
      <c r="W298" s="1"/>
      <c r="X298" s="1"/>
      <c r="Y298" s="1"/>
      <c r="Z298" s="1"/>
    </row>
    <row r="299" spans="1:26" ht="15.75" customHeight="1">
      <c r="A299" s="1">
        <v>288</v>
      </c>
      <c r="B299" s="4" t="s">
        <v>1414</v>
      </c>
      <c r="C299" s="4">
        <v>2018</v>
      </c>
      <c r="D299" s="4"/>
      <c r="E299" s="4" t="s">
        <v>1415</v>
      </c>
      <c r="F299" s="4" t="s">
        <v>1416</v>
      </c>
      <c r="G299" s="4"/>
      <c r="H299" s="1" t="s">
        <v>21</v>
      </c>
      <c r="I299" s="1" t="s">
        <v>21</v>
      </c>
      <c r="J299" s="4" t="s">
        <v>38</v>
      </c>
      <c r="K299" s="4" t="s">
        <v>1417</v>
      </c>
      <c r="L299" s="4"/>
      <c r="M299" s="4" t="s">
        <v>1418</v>
      </c>
      <c r="N299" s="4"/>
      <c r="O299" s="1"/>
      <c r="P299" s="1" t="s">
        <v>25</v>
      </c>
      <c r="Q299" s="1"/>
      <c r="R299" s="1"/>
      <c r="S299" s="1"/>
      <c r="T299" s="1"/>
      <c r="U299" s="1"/>
      <c r="V299" s="1"/>
      <c r="W299" s="1"/>
      <c r="X299" s="1"/>
      <c r="Y299" s="1"/>
      <c r="Z299" s="1"/>
    </row>
    <row r="300" spans="1:26" ht="15.75" customHeight="1">
      <c r="A300" s="1">
        <v>289</v>
      </c>
      <c r="B300" s="1" t="s">
        <v>1419</v>
      </c>
      <c r="C300" s="1">
        <v>2017</v>
      </c>
      <c r="D300" s="1"/>
      <c r="E300" s="30" t="s">
        <v>1420</v>
      </c>
      <c r="F300" s="1" t="s">
        <v>1421</v>
      </c>
      <c r="G300" s="1"/>
      <c r="H300" s="1" t="s">
        <v>70</v>
      </c>
      <c r="I300" s="1" t="s">
        <v>70</v>
      </c>
      <c r="J300" s="1" t="s">
        <v>50</v>
      </c>
      <c r="K300" s="1" t="s">
        <v>1779</v>
      </c>
      <c r="L300" s="1"/>
      <c r="M300" s="7" t="s">
        <v>1422</v>
      </c>
      <c r="N300" s="1"/>
      <c r="O300" s="1"/>
      <c r="P300" s="1" t="s">
        <v>25</v>
      </c>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row r="502" spans="1:26" ht="15.75" customHeight="1"/>
    <row r="503" spans="1:26" ht="15.75" customHeight="1"/>
    <row r="504" spans="1:26" ht="15.75" customHeight="1"/>
    <row r="505" spans="1:26" ht="15.75" customHeight="1"/>
    <row r="506" spans="1:26" ht="15.75" customHeight="1"/>
    <row r="507" spans="1:26" ht="15.75" customHeight="1"/>
    <row r="508" spans="1:26" ht="15.75" customHeight="1"/>
    <row r="509" spans="1:26" ht="15.75" customHeight="1"/>
    <row r="510" spans="1:26" ht="15.75" customHeight="1"/>
    <row r="511" spans="1:26" ht="15.75" customHeight="1"/>
    <row r="512" spans="1:26"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customSheetViews>
    <customSheetView guid="{123C1B3B-7884-4490-8FB6-9294BB9DB483}" filter="1" showAutoFilter="1">
      <pageMargins left="0.7" right="0.7" top="0.75" bottom="0.75" header="0.3" footer="0.3"/>
      <autoFilter ref="A11:R300" xr:uid="{D654491E-F0B8-445D-80A2-3F67670C2D4A}"/>
      <extLst>
        <ext uri="GoogleSheetsCustomDataVersion1">
          <go:sheetsCustomData xmlns:go="http://customooxmlschemas.google.com/" filterViewId="1239976396"/>
        </ext>
      </extLst>
    </customSheetView>
    <customSheetView guid="{C71C6688-FC5D-4CD6-A8C1-37FBA422A44F}" filter="1" showAutoFilter="1">
      <pageMargins left="0.7" right="0.7" top="0.75" bottom="0.75" header="0.3" footer="0.3"/>
      <autoFilter ref="A11:R300" xr:uid="{6F1B74B8-5DBA-4F1D-AD77-2360A2B3EAA3}"/>
      <extLst>
        <ext uri="GoogleSheetsCustomDataVersion1">
          <go:sheetsCustomData xmlns:go="http://customooxmlschemas.google.com/" filterViewId="723724258"/>
        </ext>
      </extLst>
    </customSheetView>
  </customSheetViews>
  <hyperlinks>
    <hyperlink ref="E61" r:id="rId1" xr:uid="{00000000-0004-0000-0100-000000000000}"/>
    <hyperlink ref="E62" r:id="rId2" xr:uid="{00000000-0004-0000-0100-000001000000}"/>
    <hyperlink ref="E64" r:id="rId3" xr:uid="{00000000-0004-0000-0100-000002000000}"/>
    <hyperlink ref="B81" r:id="rId4" xr:uid="{00000000-0004-0000-0100-000003000000}"/>
    <hyperlink ref="E147" r:id="rId5" xr:uid="{00000000-0004-0000-0100-000004000000}"/>
    <hyperlink ref="L151" r:id="rId6" xr:uid="{00000000-0004-0000-0100-000005000000}"/>
    <hyperlink ref="E154" r:id="rId7" xr:uid="{00000000-0004-0000-0100-000006000000}"/>
    <hyperlink ref="E166" r:id="rId8" xr:uid="{00000000-0004-0000-0100-000007000000}"/>
    <hyperlink ref="E169" r:id="rId9" xr:uid="{00000000-0004-0000-0100-000008000000}"/>
    <hyperlink ref="E170" r:id="rId10" xr:uid="{00000000-0004-0000-0100-000009000000}"/>
    <hyperlink ref="E219" r:id="rId11" xr:uid="{00000000-0004-0000-0100-00000A000000}"/>
  </hyperlinks>
  <pageMargins left="0.7" right="0.7" top="0.75" bottom="0.75" header="0" footer="0"/>
  <pageSetup paperSize="9" orientation="portrait"/>
  <drawing r:id="rId12"/>
  <tableParts count="1">
    <tablePart r:id="rId13"/>
  </tableParts>
  <extLst>
    <ext xmlns:x15="http://schemas.microsoft.com/office/spreadsheetml/2010/11/main" uri="{3A4CF648-6AED-40f4-86FF-DC5316D8AED3}">
      <x14:slicerList xmlns:x14="http://schemas.microsoft.com/office/spreadsheetml/2009/9/main">
        <x14:slicer r:id="rId14"/>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1000"/>
  <sheetViews>
    <sheetView workbookViewId="0"/>
  </sheetViews>
  <sheetFormatPr defaultColWidth="14.42578125" defaultRowHeight="15" customHeight="1" outlineLevelRow="1"/>
  <cols>
    <col min="1" max="1" width="12.7109375" customWidth="1"/>
    <col min="2" max="2" width="9.7109375" customWidth="1"/>
    <col min="3" max="6" width="8.7109375" customWidth="1"/>
  </cols>
  <sheetData>
    <row r="1" spans="1:2" ht="14.25" customHeight="1"/>
    <row r="2" spans="1:2" ht="14.25" customHeight="1"/>
    <row r="3" spans="1:2" ht="14.25" customHeight="1"/>
    <row r="4" spans="1:2" ht="14.25" customHeight="1"/>
    <row r="5" spans="1:2" ht="14.25" customHeight="1"/>
    <row r="6" spans="1:2" ht="14.25" customHeight="1"/>
    <row r="7" spans="1:2" ht="14.25" customHeight="1"/>
    <row r="8" spans="1:2" ht="14.25" customHeight="1">
      <c r="A8" s="33" t="s">
        <v>1780</v>
      </c>
      <c r="B8" s="33" t="s">
        <v>1781</v>
      </c>
    </row>
    <row r="9" spans="1:2" ht="14.25" customHeight="1">
      <c r="A9" s="37">
        <v>2000</v>
      </c>
      <c r="B9" s="33">
        <v>1</v>
      </c>
    </row>
    <row r="10" spans="1:2" ht="14.25" customHeight="1">
      <c r="A10" s="37">
        <v>2002</v>
      </c>
      <c r="B10" s="33">
        <v>1</v>
      </c>
    </row>
    <row r="11" spans="1:2" ht="14.25" customHeight="1">
      <c r="A11" s="37">
        <v>2003</v>
      </c>
      <c r="B11" s="33">
        <v>1</v>
      </c>
    </row>
    <row r="12" spans="1:2" ht="14.25" customHeight="1">
      <c r="A12" s="37">
        <v>2004</v>
      </c>
      <c r="B12" s="33">
        <v>1</v>
      </c>
    </row>
    <row r="13" spans="1:2" ht="14.25" customHeight="1">
      <c r="A13" s="37">
        <v>2005</v>
      </c>
      <c r="B13" s="33">
        <v>4</v>
      </c>
    </row>
    <row r="14" spans="1:2" ht="14.25" customHeight="1">
      <c r="A14" s="37">
        <v>2006</v>
      </c>
      <c r="B14" s="33">
        <v>9</v>
      </c>
    </row>
    <row r="15" spans="1:2" ht="14.25" customHeight="1">
      <c r="A15" s="37">
        <v>2007</v>
      </c>
      <c r="B15" s="33">
        <v>21</v>
      </c>
    </row>
    <row r="16" spans="1:2" ht="14.25" customHeight="1">
      <c r="A16" s="37">
        <v>2008</v>
      </c>
      <c r="B16" s="33">
        <v>8</v>
      </c>
    </row>
    <row r="17" spans="1:2" ht="14.25" customHeight="1">
      <c r="A17" s="37">
        <v>2009</v>
      </c>
      <c r="B17" s="33">
        <v>10</v>
      </c>
    </row>
    <row r="18" spans="1:2" ht="14.25" customHeight="1">
      <c r="A18" s="37">
        <v>2010</v>
      </c>
      <c r="B18" s="33">
        <v>9</v>
      </c>
    </row>
    <row r="19" spans="1:2" ht="14.25" customHeight="1">
      <c r="A19" s="37">
        <v>2011</v>
      </c>
      <c r="B19" s="33">
        <v>13</v>
      </c>
    </row>
    <row r="20" spans="1:2" ht="14.25" customHeight="1">
      <c r="A20" s="37">
        <v>2012</v>
      </c>
      <c r="B20" s="33">
        <v>20</v>
      </c>
    </row>
    <row r="21" spans="1:2" ht="14.25" customHeight="1">
      <c r="A21" s="37">
        <v>2013</v>
      </c>
      <c r="B21" s="33">
        <v>17</v>
      </c>
    </row>
    <row r="22" spans="1:2" ht="14.25" customHeight="1">
      <c r="A22" s="37">
        <v>2014</v>
      </c>
      <c r="B22" s="33">
        <v>24</v>
      </c>
    </row>
    <row r="23" spans="1:2" ht="14.25" customHeight="1">
      <c r="A23" s="37">
        <v>2015</v>
      </c>
      <c r="B23" s="33">
        <v>17</v>
      </c>
    </row>
    <row r="24" spans="1:2" ht="14.25" customHeight="1">
      <c r="A24" s="37">
        <v>2016</v>
      </c>
      <c r="B24" s="33">
        <v>21</v>
      </c>
    </row>
    <row r="25" spans="1:2" ht="14.25" customHeight="1">
      <c r="A25" s="37">
        <v>2017</v>
      </c>
      <c r="B25" s="33">
        <v>18</v>
      </c>
    </row>
    <row r="26" spans="1:2" ht="14.25" customHeight="1">
      <c r="A26" s="37">
        <v>2018</v>
      </c>
      <c r="B26" s="33">
        <v>21</v>
      </c>
    </row>
    <row r="27" spans="1:2" ht="14.25" customHeight="1">
      <c r="A27" s="37">
        <v>2019</v>
      </c>
      <c r="B27" s="33">
        <v>26</v>
      </c>
    </row>
    <row r="28" spans="1:2" ht="14.25" customHeight="1">
      <c r="A28" s="37">
        <v>2020</v>
      </c>
      <c r="B28" s="33">
        <v>16</v>
      </c>
    </row>
    <row r="29" spans="1:2" ht="14.25" customHeight="1">
      <c r="A29" s="37">
        <v>2021</v>
      </c>
      <c r="B29" s="33">
        <v>20</v>
      </c>
    </row>
    <row r="30" spans="1:2" ht="14.25" customHeight="1">
      <c r="A30" s="37">
        <v>2022</v>
      </c>
      <c r="B30" s="33">
        <v>7</v>
      </c>
    </row>
    <row r="31" spans="1:2" ht="14.25" customHeight="1">
      <c r="A31" s="37">
        <v>2023</v>
      </c>
      <c r="B31" s="33">
        <v>1</v>
      </c>
    </row>
    <row r="32" spans="1:2" ht="14.25" customHeight="1">
      <c r="A32" s="37" t="s">
        <v>1782</v>
      </c>
      <c r="B32" s="33">
        <v>286</v>
      </c>
    </row>
    <row r="33" spans="1:2" ht="14.25" customHeight="1"/>
    <row r="34" spans="1:2" ht="14.25" customHeight="1"/>
    <row r="35" spans="1:2" ht="14.25" hidden="1" customHeight="1" outlineLevel="1"/>
    <row r="36" spans="1:2" ht="14.25" hidden="1" customHeight="1" outlineLevel="1"/>
    <row r="37" spans="1:2" ht="14.25" hidden="1" customHeight="1" outlineLevel="1"/>
    <row r="38" spans="1:2" ht="14.25" hidden="1" customHeight="1" outlineLevel="1"/>
    <row r="39" spans="1:2" ht="14.25" hidden="1" customHeight="1" outlineLevel="1"/>
    <row r="40" spans="1:2" ht="14.25" hidden="1" customHeight="1" outlineLevel="1"/>
    <row r="41" spans="1:2" ht="14.25" hidden="1" customHeight="1" outlineLevel="1"/>
    <row r="42" spans="1:2" ht="14.25" hidden="1" customHeight="1" outlineLevel="1"/>
    <row r="43" spans="1:2" ht="14.25" hidden="1" customHeight="1" outlineLevel="1"/>
    <row r="44" spans="1:2" ht="14.25" hidden="1" customHeight="1" outlineLevel="1"/>
    <row r="45" spans="1:2" ht="14.25" hidden="1" customHeight="1" outlineLevel="1">
      <c r="A45" s="37"/>
      <c r="B45" s="33"/>
    </row>
    <row r="46" spans="1:2" ht="14.25" hidden="1" customHeight="1" outlineLevel="1">
      <c r="A46" s="37"/>
      <c r="B46" s="33"/>
    </row>
    <row r="47" spans="1:2" ht="14.25" hidden="1" customHeight="1" outlineLevel="1">
      <c r="A47" s="37"/>
      <c r="B47" s="33"/>
    </row>
    <row r="48" spans="1:2" ht="14.25" hidden="1" customHeight="1" outlineLevel="1">
      <c r="A48" s="37"/>
      <c r="B48" s="33"/>
    </row>
    <row r="49" spans="1:5" ht="14.25" hidden="1" customHeight="1" outlineLevel="1">
      <c r="A49" s="37"/>
      <c r="B49" s="33"/>
    </row>
    <row r="50" spans="1:5" ht="14.25" hidden="1" customHeight="1" outlineLevel="1">
      <c r="A50" s="37"/>
      <c r="B50" s="33"/>
    </row>
    <row r="51" spans="1:5" ht="14.25" hidden="1" customHeight="1" outlineLevel="1">
      <c r="A51" s="37"/>
      <c r="B51" s="33"/>
    </row>
    <row r="52" spans="1:5" ht="14.25" hidden="1" customHeight="1" outlineLevel="1">
      <c r="A52" s="37"/>
      <c r="B52" s="33"/>
    </row>
    <row r="53" spans="1:5" ht="14.25" hidden="1" customHeight="1" outlineLevel="1">
      <c r="A53" s="37"/>
      <c r="B53" s="33"/>
    </row>
    <row r="54" spans="1:5" ht="14.25" hidden="1" customHeight="1" outlineLevel="1">
      <c r="A54" s="37"/>
      <c r="B54" s="33"/>
    </row>
    <row r="55" spans="1:5" ht="14.25" customHeight="1" collapsed="1">
      <c r="A55" s="37"/>
      <c r="B55" s="33"/>
    </row>
    <row r="56" spans="1:5" ht="14.25" customHeight="1">
      <c r="A56" s="37"/>
      <c r="B56" s="33"/>
    </row>
    <row r="57" spans="1:5" ht="14.25" customHeight="1">
      <c r="A57" s="33" t="s">
        <v>1780</v>
      </c>
      <c r="B57" s="33" t="s">
        <v>1781</v>
      </c>
    </row>
    <row r="58" spans="1:5" ht="14.25" customHeight="1">
      <c r="A58" s="37" t="s">
        <v>70</v>
      </c>
      <c r="B58" s="33">
        <v>183</v>
      </c>
      <c r="C58" s="38">
        <f t="shared" ref="C58:C80" si="0">B58/$B$81</f>
        <v>0.6398601398601399</v>
      </c>
      <c r="D58" s="33" t="str">
        <f t="shared" ref="D58:D80" si="1">CONCATENATE(A58," ",(INT(C58*1000)/10),"%")</f>
        <v>United States 63.9%</v>
      </c>
      <c r="E58" s="33">
        <f t="shared" ref="E58:E80" si="2">B58</f>
        <v>183</v>
      </c>
    </row>
    <row r="59" spans="1:5" ht="14.25" customHeight="1">
      <c r="A59" s="37" t="s">
        <v>21</v>
      </c>
      <c r="B59" s="33">
        <v>19</v>
      </c>
      <c r="C59" s="38">
        <f t="shared" si="0"/>
        <v>6.6433566433566432E-2</v>
      </c>
      <c r="D59" s="33" t="str">
        <f t="shared" si="1"/>
        <v>Australia 6.6%</v>
      </c>
      <c r="E59" s="33">
        <f t="shared" si="2"/>
        <v>19</v>
      </c>
    </row>
    <row r="60" spans="1:5" ht="14.25" customHeight="1">
      <c r="A60" s="37" t="s">
        <v>63</v>
      </c>
      <c r="B60" s="33">
        <v>17</v>
      </c>
      <c r="C60" s="38">
        <f t="shared" si="0"/>
        <v>5.944055944055944E-2</v>
      </c>
      <c r="D60" s="33" t="str">
        <f t="shared" si="1"/>
        <v>Multiple 5.9%</v>
      </c>
      <c r="E60" s="33">
        <f t="shared" si="2"/>
        <v>17</v>
      </c>
    </row>
    <row r="61" spans="1:5" ht="14.25" customHeight="1">
      <c r="A61" s="37" t="s">
        <v>141</v>
      </c>
      <c r="B61" s="33">
        <v>16</v>
      </c>
      <c r="C61" s="38">
        <f t="shared" si="0"/>
        <v>5.5944055944055944E-2</v>
      </c>
      <c r="D61" s="33" t="str">
        <f t="shared" si="1"/>
        <v>Canada 5.5%</v>
      </c>
      <c r="E61" s="33">
        <f t="shared" si="2"/>
        <v>16</v>
      </c>
    </row>
    <row r="62" spans="1:5" ht="14.25" customHeight="1">
      <c r="A62" s="37" t="s">
        <v>101</v>
      </c>
      <c r="B62" s="33">
        <v>12</v>
      </c>
      <c r="C62" s="38">
        <f t="shared" si="0"/>
        <v>4.195804195804196E-2</v>
      </c>
      <c r="D62" s="33" t="str">
        <f t="shared" si="1"/>
        <v>Netherlands 4.1%</v>
      </c>
      <c r="E62" s="33">
        <f t="shared" si="2"/>
        <v>12</v>
      </c>
    </row>
    <row r="63" spans="1:5" ht="14.25" customHeight="1">
      <c r="A63" s="37" t="s">
        <v>44</v>
      </c>
      <c r="B63" s="33">
        <v>12</v>
      </c>
      <c r="C63" s="38">
        <f t="shared" si="0"/>
        <v>4.195804195804196E-2</v>
      </c>
      <c r="D63" s="33" t="str">
        <f t="shared" si="1"/>
        <v>United Kingdom 4.1%</v>
      </c>
      <c r="E63" s="33">
        <f t="shared" si="2"/>
        <v>12</v>
      </c>
    </row>
    <row r="64" spans="1:5" ht="14.25" customHeight="1">
      <c r="A64" s="37" t="s">
        <v>263</v>
      </c>
      <c r="B64" s="33">
        <v>5</v>
      </c>
      <c r="C64" s="38">
        <f t="shared" si="0"/>
        <v>1.7482517482517484E-2</v>
      </c>
      <c r="D64" s="33" t="str">
        <f t="shared" si="1"/>
        <v>China 1.7%</v>
      </c>
      <c r="E64" s="33">
        <f t="shared" si="2"/>
        <v>5</v>
      </c>
    </row>
    <row r="65" spans="1:5" ht="14.25" customHeight="1">
      <c r="A65" s="37" t="s">
        <v>49</v>
      </c>
      <c r="B65" s="33">
        <v>3</v>
      </c>
      <c r="C65" s="38">
        <f t="shared" si="0"/>
        <v>1.048951048951049E-2</v>
      </c>
      <c r="D65" s="33" t="str">
        <f t="shared" si="1"/>
        <v>Germany 1%</v>
      </c>
      <c r="E65" s="33">
        <f t="shared" si="2"/>
        <v>3</v>
      </c>
    </row>
    <row r="66" spans="1:5" ht="14.25" customHeight="1">
      <c r="A66" s="37" t="s">
        <v>476</v>
      </c>
      <c r="B66" s="33">
        <v>2</v>
      </c>
      <c r="C66" s="38">
        <f t="shared" si="0"/>
        <v>6.993006993006993E-3</v>
      </c>
      <c r="D66" s="33" t="str">
        <f t="shared" si="1"/>
        <v>France 0.6%</v>
      </c>
      <c r="E66" s="33">
        <f t="shared" si="2"/>
        <v>2</v>
      </c>
    </row>
    <row r="67" spans="1:5" ht="14.25" customHeight="1">
      <c r="A67" s="37" t="s">
        <v>553</v>
      </c>
      <c r="B67" s="33">
        <v>2</v>
      </c>
      <c r="C67" s="38">
        <f t="shared" si="0"/>
        <v>6.993006993006993E-3</v>
      </c>
      <c r="D67" s="33" t="str">
        <f t="shared" si="1"/>
        <v>Taiwan 0.6%</v>
      </c>
      <c r="E67" s="33">
        <f t="shared" si="2"/>
        <v>2</v>
      </c>
    </row>
    <row r="68" spans="1:5" ht="14.25" customHeight="1">
      <c r="A68" s="37" t="s">
        <v>427</v>
      </c>
      <c r="B68" s="33">
        <v>2</v>
      </c>
      <c r="C68" s="38">
        <f t="shared" si="0"/>
        <v>6.993006993006993E-3</v>
      </c>
      <c r="D68" s="33" t="str">
        <f t="shared" si="1"/>
        <v>Belgium 0.6%</v>
      </c>
      <c r="E68" s="33">
        <f t="shared" si="2"/>
        <v>2</v>
      </c>
    </row>
    <row r="69" spans="1:5" ht="14.25" customHeight="1">
      <c r="A69" s="37" t="s">
        <v>636</v>
      </c>
      <c r="B69" s="33">
        <v>2</v>
      </c>
      <c r="C69" s="38">
        <f t="shared" si="0"/>
        <v>6.993006993006993E-3</v>
      </c>
      <c r="D69" s="33" t="str">
        <f t="shared" si="1"/>
        <v>Italy  0.6%</v>
      </c>
      <c r="E69" s="33">
        <f t="shared" si="2"/>
        <v>2</v>
      </c>
    </row>
    <row r="70" spans="1:5" ht="14.25" customHeight="1">
      <c r="A70" s="37" t="s">
        <v>230</v>
      </c>
      <c r="B70" s="33">
        <v>1</v>
      </c>
      <c r="C70" s="38">
        <f t="shared" si="0"/>
        <v>3.4965034965034965E-3</v>
      </c>
      <c r="D70" s="33" t="str">
        <f t="shared" si="1"/>
        <v>Austria 0.3%</v>
      </c>
      <c r="E70" s="33">
        <f t="shared" si="2"/>
        <v>1</v>
      </c>
    </row>
    <row r="71" spans="1:5" ht="14.25" customHeight="1">
      <c r="A71" s="37" t="s">
        <v>418</v>
      </c>
      <c r="B71" s="33">
        <v>1</v>
      </c>
      <c r="C71" s="38">
        <f t="shared" si="0"/>
        <v>3.4965034965034965E-3</v>
      </c>
      <c r="D71" s="33" t="str">
        <f t="shared" si="1"/>
        <v>Singapore 0.3%</v>
      </c>
      <c r="E71" s="33">
        <f t="shared" si="2"/>
        <v>1</v>
      </c>
    </row>
    <row r="72" spans="1:5" ht="14.25" customHeight="1">
      <c r="A72" s="37" t="s">
        <v>666</v>
      </c>
      <c r="B72" s="33">
        <v>1</v>
      </c>
      <c r="C72" s="38">
        <f t="shared" si="0"/>
        <v>3.4965034965034965E-3</v>
      </c>
      <c r="D72" s="33" t="str">
        <f t="shared" si="1"/>
        <v>United Kingdom  0.3%</v>
      </c>
      <c r="E72" s="33">
        <f t="shared" si="2"/>
        <v>1</v>
      </c>
    </row>
    <row r="73" spans="1:5" ht="14.25" customHeight="1">
      <c r="A73" s="37" t="s">
        <v>852</v>
      </c>
      <c r="B73" s="33">
        <v>1</v>
      </c>
      <c r="C73" s="38">
        <f t="shared" si="0"/>
        <v>3.4965034965034965E-3</v>
      </c>
      <c r="D73" s="33" t="str">
        <f t="shared" si="1"/>
        <v>Ireland 0.3%</v>
      </c>
      <c r="E73" s="33">
        <f t="shared" si="2"/>
        <v>1</v>
      </c>
    </row>
    <row r="74" spans="1:5" ht="14.25" customHeight="1">
      <c r="A74" s="37" t="s">
        <v>537</v>
      </c>
      <c r="B74" s="33">
        <v>1</v>
      </c>
      <c r="C74" s="38">
        <f t="shared" si="0"/>
        <v>3.4965034965034965E-3</v>
      </c>
      <c r="D74" s="33" t="str">
        <f t="shared" si="1"/>
        <v>Sweden 0.3%</v>
      </c>
      <c r="E74" s="33">
        <f t="shared" si="2"/>
        <v>1</v>
      </c>
    </row>
    <row r="75" spans="1:5" ht="14.25" customHeight="1">
      <c r="A75" s="37" t="s">
        <v>57</v>
      </c>
      <c r="B75" s="33">
        <v>1</v>
      </c>
      <c r="C75" s="38">
        <f t="shared" si="0"/>
        <v>3.4965034965034965E-3</v>
      </c>
      <c r="D75" s="33" t="str">
        <f t="shared" si="1"/>
        <v>Netherlands  0.3%</v>
      </c>
      <c r="E75" s="33">
        <f t="shared" si="2"/>
        <v>1</v>
      </c>
    </row>
    <row r="76" spans="1:5" ht="14.25" customHeight="1">
      <c r="A76" s="37" t="s">
        <v>1053</v>
      </c>
      <c r="B76" s="33">
        <v>1</v>
      </c>
      <c r="C76" s="38">
        <f t="shared" si="0"/>
        <v>3.4965034965034965E-3</v>
      </c>
      <c r="D76" s="33" t="str">
        <f t="shared" si="1"/>
        <v>Brazil 0.3%</v>
      </c>
      <c r="E76" s="33">
        <f t="shared" si="2"/>
        <v>1</v>
      </c>
    </row>
    <row r="77" spans="1:5" ht="14.25" customHeight="1">
      <c r="A77" s="37" t="s">
        <v>380</v>
      </c>
      <c r="B77" s="33">
        <v>1</v>
      </c>
      <c r="C77" s="38">
        <f t="shared" si="0"/>
        <v>3.4965034965034965E-3</v>
      </c>
      <c r="D77" s="33" t="str">
        <f t="shared" si="1"/>
        <v>New Zealand 0.3%</v>
      </c>
      <c r="E77" s="33">
        <f t="shared" si="2"/>
        <v>1</v>
      </c>
    </row>
    <row r="78" spans="1:5" ht="14.25" customHeight="1">
      <c r="A78" s="37" t="s">
        <v>1234</v>
      </c>
      <c r="B78" s="33">
        <v>1</v>
      </c>
      <c r="C78" s="38">
        <f t="shared" si="0"/>
        <v>3.4965034965034965E-3</v>
      </c>
      <c r="D78" s="33" t="str">
        <f t="shared" si="1"/>
        <v>India 0.3%</v>
      </c>
      <c r="E78" s="33">
        <f t="shared" si="2"/>
        <v>1</v>
      </c>
    </row>
    <row r="79" spans="1:5" ht="14.25" customHeight="1">
      <c r="A79" s="37" t="s">
        <v>1321</v>
      </c>
      <c r="B79" s="33">
        <v>1</v>
      </c>
      <c r="C79" s="38">
        <f t="shared" si="0"/>
        <v>3.4965034965034965E-3</v>
      </c>
      <c r="D79" s="33" t="str">
        <f t="shared" si="1"/>
        <v>Portugal 0.3%</v>
      </c>
      <c r="E79" s="33">
        <f t="shared" si="2"/>
        <v>1</v>
      </c>
    </row>
    <row r="80" spans="1:5" ht="14.25" customHeight="1">
      <c r="A80" s="37" t="s">
        <v>771</v>
      </c>
      <c r="B80" s="33">
        <v>1</v>
      </c>
      <c r="C80" s="38">
        <f t="shared" si="0"/>
        <v>3.4965034965034965E-3</v>
      </c>
      <c r="D80" s="33" t="str">
        <f t="shared" si="1"/>
        <v>Korea 0.3%</v>
      </c>
      <c r="E80" s="33">
        <f t="shared" si="2"/>
        <v>1</v>
      </c>
    </row>
    <row r="81" spans="1:2" ht="14.25" customHeight="1">
      <c r="A81" s="37" t="s">
        <v>1782</v>
      </c>
      <c r="B81" s="33">
        <v>286</v>
      </c>
    </row>
    <row r="82" spans="1:2" ht="14.25" customHeight="1"/>
    <row r="83" spans="1:2" ht="14.25" customHeight="1"/>
    <row r="84" spans="1:2" ht="14.25" customHeight="1"/>
    <row r="85" spans="1:2" ht="14.25" customHeight="1"/>
    <row r="86" spans="1:2" ht="14.25" customHeight="1"/>
    <row r="87" spans="1:2" ht="14.25" customHeight="1"/>
    <row r="88" spans="1:2" ht="14.25" customHeight="1"/>
    <row r="89" spans="1:2" ht="14.25" customHeight="1"/>
    <row r="90" spans="1:2" ht="14.25" customHeight="1"/>
    <row r="91" spans="1:2" ht="14.25" customHeight="1"/>
    <row r="92" spans="1:2" ht="14.25" customHeight="1"/>
    <row r="93" spans="1:2" ht="14.25" customHeight="1"/>
    <row r="94" spans="1:2" ht="14.25" customHeight="1"/>
    <row r="95" spans="1:2" ht="14.25" customHeight="1"/>
    <row r="96" spans="1:2" ht="14.25" customHeight="1"/>
    <row r="97" spans="1:2" ht="14.25" customHeight="1"/>
    <row r="98" spans="1:2" ht="14.25" customHeight="1"/>
    <row r="99" spans="1:2" ht="14.25" customHeight="1"/>
    <row r="100" spans="1:2" ht="14.25" customHeight="1"/>
    <row r="101" spans="1:2" ht="14.25" customHeight="1"/>
    <row r="102" spans="1:2" ht="14.25" customHeight="1"/>
    <row r="103" spans="1:2" ht="14.25" customHeight="1"/>
    <row r="104" spans="1:2" ht="14.25" customHeight="1"/>
    <row r="105" spans="1:2" ht="14.25" customHeight="1"/>
    <row r="106" spans="1:2" ht="14.25" customHeight="1">
      <c r="A106" s="37"/>
      <c r="B106" s="33"/>
    </row>
    <row r="107" spans="1:2" ht="14.25" customHeight="1">
      <c r="A107" s="37"/>
      <c r="B107" s="33"/>
    </row>
    <row r="108" spans="1:2" ht="14.25" customHeight="1">
      <c r="A108" s="37"/>
      <c r="B108" s="33"/>
    </row>
    <row r="109" spans="1:2" ht="14.25" customHeight="1">
      <c r="A109" s="37"/>
      <c r="B109" s="33"/>
    </row>
    <row r="110" spans="1:2" ht="14.25" customHeight="1">
      <c r="A110" s="37"/>
      <c r="B110" s="33"/>
    </row>
    <row r="111" spans="1:2" ht="14.25" customHeight="1"/>
    <row r="112" spans="1:2" ht="14.25" customHeight="1"/>
    <row r="113" spans="1:2" ht="14.25" customHeight="1"/>
    <row r="114" spans="1:2" ht="14.25" customHeight="1"/>
    <row r="115" spans="1:2" ht="14.25" customHeight="1"/>
    <row r="116" spans="1:2" ht="14.25" customHeight="1"/>
    <row r="117" spans="1:2" ht="14.25" customHeight="1" outlineLevel="1">
      <c r="A117" s="37"/>
      <c r="B117" s="33"/>
    </row>
    <row r="118" spans="1:2" ht="14.25" customHeight="1" outlineLevel="1">
      <c r="A118" s="37"/>
      <c r="B118" s="33"/>
    </row>
    <row r="119" spans="1:2" ht="14.25" customHeight="1" outlineLevel="1">
      <c r="A119" s="37"/>
      <c r="B119" s="33"/>
    </row>
    <row r="120" spans="1:2" ht="14.25" customHeight="1" outlineLevel="1">
      <c r="A120" s="37"/>
      <c r="B120" s="33"/>
    </row>
    <row r="121" spans="1:2" ht="14.25" customHeight="1" outlineLevel="1">
      <c r="A121" s="37"/>
      <c r="B121" s="33"/>
    </row>
    <row r="122" spans="1:2" ht="14.25" customHeight="1" outlineLevel="1">
      <c r="A122" s="37"/>
      <c r="B122" s="33"/>
    </row>
    <row r="123" spans="1:2" ht="14.25" customHeight="1" outlineLevel="1">
      <c r="A123" s="37"/>
      <c r="B123" s="33"/>
    </row>
    <row r="124" spans="1:2" ht="14.25" customHeight="1" outlineLevel="1">
      <c r="A124" s="37"/>
      <c r="B124" s="33"/>
    </row>
    <row r="125" spans="1:2" ht="14.25" customHeight="1">
      <c r="A125" s="37"/>
      <c r="B125" s="33"/>
    </row>
    <row r="126" spans="1:2" ht="14.25" customHeight="1">
      <c r="A126" s="33" t="s">
        <v>1780</v>
      </c>
      <c r="B126" s="33" t="s">
        <v>1781</v>
      </c>
    </row>
    <row r="127" spans="1:2" ht="14.25" customHeight="1">
      <c r="A127" s="37" t="s">
        <v>50</v>
      </c>
      <c r="B127" s="33">
        <v>151</v>
      </c>
    </row>
    <row r="128" spans="1:2" ht="14.25" customHeight="1">
      <c r="A128" s="37" t="s">
        <v>22</v>
      </c>
      <c r="B128" s="33">
        <v>113</v>
      </c>
    </row>
    <row r="129" spans="1:2" ht="14.25" customHeight="1">
      <c r="A129" s="37" t="s">
        <v>38</v>
      </c>
      <c r="B129" s="33">
        <v>22</v>
      </c>
    </row>
    <row r="130" spans="1:2" ht="14.25" customHeight="1">
      <c r="A130" s="37" t="s">
        <v>1782</v>
      </c>
      <c r="B130" s="33">
        <v>286</v>
      </c>
    </row>
    <row r="131" spans="1:2" ht="14.25" customHeight="1"/>
    <row r="132" spans="1:2" ht="14.25" customHeight="1"/>
    <row r="133" spans="1:2" ht="14.25" customHeight="1"/>
    <row r="134" spans="1:2" ht="14.25" customHeight="1"/>
    <row r="135" spans="1:2" ht="14.25" customHeight="1"/>
    <row r="136" spans="1:2" ht="14.25" customHeight="1"/>
    <row r="137" spans="1:2" ht="14.25" customHeight="1"/>
    <row r="138" spans="1:2" ht="14.25" customHeight="1"/>
    <row r="139" spans="1:2" ht="14.25" customHeight="1"/>
    <row r="140" spans="1:2" ht="14.25" customHeight="1"/>
    <row r="141" spans="1:2" ht="14.25" customHeight="1"/>
    <row r="142" spans="1:2" ht="14.25" customHeight="1"/>
    <row r="143" spans="1:2" ht="14.25" customHeight="1"/>
    <row r="144" spans="1:2"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hidden="1" customHeight="1" outlineLevel="1"/>
    <row r="155" ht="14.25" hidden="1" customHeight="1" outlineLevel="1"/>
    <row r="156" ht="14.25" hidden="1" customHeight="1" outlineLevel="1"/>
    <row r="157" ht="14.25" hidden="1" customHeight="1" outlineLevel="1"/>
    <row r="158" ht="14.25" hidden="1" customHeight="1" outlineLevel="1"/>
    <row r="159" ht="14.25" hidden="1" customHeight="1" outlineLevel="1"/>
    <row r="160" ht="14.25" hidden="1" customHeight="1" outlineLevel="1"/>
    <row r="161" spans="1:2" ht="14.25" hidden="1" customHeight="1" outlineLevel="1"/>
    <row r="162" spans="1:2" ht="14.25" hidden="1" customHeight="1" outlineLevel="1"/>
    <row r="163" spans="1:2" ht="14.25" hidden="1" customHeight="1" outlineLevel="1"/>
    <row r="164" spans="1:2" ht="14.25" hidden="1" customHeight="1" outlineLevel="1"/>
    <row r="165" spans="1:2" ht="14.25" customHeight="1" collapsed="1">
      <c r="A165" s="37"/>
      <c r="B165" s="33"/>
    </row>
    <row r="166" spans="1:2" ht="14.25" customHeight="1">
      <c r="A166" s="33" t="s">
        <v>1780</v>
      </c>
      <c r="B166" s="33" t="s">
        <v>1781</v>
      </c>
    </row>
    <row r="167" spans="1:2" ht="14.25" customHeight="1">
      <c r="A167" s="37" t="s">
        <v>185</v>
      </c>
      <c r="B167" s="33">
        <v>2</v>
      </c>
    </row>
    <row r="168" spans="1:2" ht="14.25" customHeight="1">
      <c r="A168" s="37" t="s">
        <v>651</v>
      </c>
      <c r="B168" s="33">
        <v>1</v>
      </c>
    </row>
    <row r="169" spans="1:2" ht="14.25" customHeight="1">
      <c r="A169" s="37" t="s">
        <v>248</v>
      </c>
      <c r="B169" s="33">
        <v>1</v>
      </c>
    </row>
    <row r="170" spans="1:2" ht="14.25" customHeight="1">
      <c r="A170" s="37" t="s">
        <v>1078</v>
      </c>
      <c r="B170" s="33">
        <v>1</v>
      </c>
    </row>
    <row r="171" spans="1:2" ht="14.25" customHeight="1">
      <c r="A171" s="37" t="s">
        <v>462</v>
      </c>
      <c r="B171" s="33">
        <v>1</v>
      </c>
    </row>
    <row r="172" spans="1:2" ht="14.25" customHeight="1">
      <c r="A172" s="37" t="s">
        <v>777</v>
      </c>
      <c r="B172" s="33">
        <v>1</v>
      </c>
    </row>
    <row r="173" spans="1:2" ht="14.25" customHeight="1">
      <c r="A173" s="37" t="s">
        <v>772</v>
      </c>
      <c r="B173" s="33">
        <v>1</v>
      </c>
    </row>
    <row r="174" spans="1:2" ht="14.25" customHeight="1">
      <c r="A174" s="37" t="s">
        <v>717</v>
      </c>
      <c r="B174" s="33">
        <v>1</v>
      </c>
    </row>
    <row r="175" spans="1:2" ht="14.25" customHeight="1">
      <c r="A175" s="37" t="s">
        <v>135</v>
      </c>
      <c r="B175" s="33">
        <v>1</v>
      </c>
    </row>
    <row r="176" spans="1:2" ht="14.25" customHeight="1">
      <c r="A176" s="37" t="s">
        <v>1228</v>
      </c>
      <c r="B176" s="33">
        <v>1</v>
      </c>
    </row>
    <row r="177" spans="1:2" ht="14.25" customHeight="1">
      <c r="A177" s="37" t="s">
        <v>201</v>
      </c>
      <c r="B177" s="33">
        <v>1</v>
      </c>
    </row>
    <row r="178" spans="1:2" ht="14.25" customHeight="1">
      <c r="A178" s="37" t="s">
        <v>1162</v>
      </c>
      <c r="B178" s="33">
        <v>1</v>
      </c>
    </row>
    <row r="179" spans="1:2" ht="14.25" customHeight="1">
      <c r="A179" s="37" t="s">
        <v>1290</v>
      </c>
      <c r="B179" s="33">
        <v>1</v>
      </c>
    </row>
    <row r="180" spans="1:2" ht="14.25" customHeight="1">
      <c r="A180" s="37" t="s">
        <v>242</v>
      </c>
      <c r="B180" s="33">
        <v>1</v>
      </c>
    </row>
    <row r="181" spans="1:2" ht="14.25" customHeight="1">
      <c r="A181" s="37" t="s">
        <v>560</v>
      </c>
      <c r="B181" s="33">
        <v>1</v>
      </c>
    </row>
    <row r="182" spans="1:2" ht="14.25" customHeight="1">
      <c r="A182" s="37" t="s">
        <v>78</v>
      </c>
      <c r="B182" s="33">
        <v>2</v>
      </c>
    </row>
    <row r="183" spans="1:2" ht="14.25" customHeight="1">
      <c r="A183" s="37" t="s">
        <v>448</v>
      </c>
      <c r="B183" s="33">
        <v>1</v>
      </c>
    </row>
    <row r="184" spans="1:2" ht="14.25" customHeight="1">
      <c r="A184" s="37" t="s">
        <v>1090</v>
      </c>
      <c r="B184" s="33">
        <v>2</v>
      </c>
    </row>
    <row r="185" spans="1:2" ht="14.25" customHeight="1">
      <c r="A185" s="37" t="s">
        <v>405</v>
      </c>
      <c r="B185" s="33">
        <v>1</v>
      </c>
    </row>
    <row r="186" spans="1:2" ht="14.25" customHeight="1">
      <c r="A186" s="37" t="s">
        <v>492</v>
      </c>
      <c r="B186" s="33">
        <v>1</v>
      </c>
    </row>
    <row r="187" spans="1:2" ht="14.25" customHeight="1">
      <c r="A187" s="37" t="s">
        <v>1122</v>
      </c>
      <c r="B187" s="33">
        <v>1</v>
      </c>
    </row>
    <row r="188" spans="1:2" ht="14.25" customHeight="1">
      <c r="A188" s="37" t="s">
        <v>597</v>
      </c>
      <c r="B188" s="33">
        <v>1</v>
      </c>
    </row>
    <row r="189" spans="1:2" ht="14.25" customHeight="1">
      <c r="A189" s="37" t="s">
        <v>399</v>
      </c>
      <c r="B189" s="33">
        <v>2</v>
      </c>
    </row>
    <row r="190" spans="1:2" ht="14.25" customHeight="1">
      <c r="A190" s="37" t="s">
        <v>667</v>
      </c>
      <c r="B190" s="33">
        <v>1</v>
      </c>
    </row>
    <row r="191" spans="1:2" ht="14.25" customHeight="1">
      <c r="A191" s="37" t="s">
        <v>757</v>
      </c>
      <c r="B191" s="33">
        <v>1</v>
      </c>
    </row>
    <row r="192" spans="1:2" ht="14.25" customHeight="1">
      <c r="A192" s="37" t="s">
        <v>884</v>
      </c>
      <c r="B192" s="33">
        <v>2</v>
      </c>
    </row>
    <row r="193" spans="1:2" ht="14.25" customHeight="1">
      <c r="A193" s="37" t="s">
        <v>528</v>
      </c>
      <c r="B193" s="33">
        <v>5</v>
      </c>
    </row>
    <row r="194" spans="1:2" ht="14.25" customHeight="1">
      <c r="A194" s="37" t="s">
        <v>1417</v>
      </c>
      <c r="B194" s="33">
        <v>1</v>
      </c>
    </row>
    <row r="195" spans="1:2" ht="14.25" customHeight="1">
      <c r="A195" s="37" t="s">
        <v>319</v>
      </c>
      <c r="B195" s="33">
        <v>1</v>
      </c>
    </row>
    <row r="196" spans="1:2" ht="14.25" customHeight="1">
      <c r="A196" s="37" t="s">
        <v>857</v>
      </c>
      <c r="B196" s="33">
        <v>1</v>
      </c>
    </row>
    <row r="197" spans="1:2" ht="14.25" customHeight="1">
      <c r="A197" s="37" t="s">
        <v>922</v>
      </c>
      <c r="B197" s="33">
        <v>6</v>
      </c>
    </row>
    <row r="198" spans="1:2" ht="14.25" customHeight="1">
      <c r="A198" s="37" t="s">
        <v>142</v>
      </c>
      <c r="B198" s="33">
        <v>2</v>
      </c>
    </row>
    <row r="199" spans="1:2" ht="14.25" customHeight="1">
      <c r="A199" s="37" t="s">
        <v>602</v>
      </c>
      <c r="B199" s="33">
        <v>3</v>
      </c>
    </row>
    <row r="200" spans="1:2" ht="14.25" customHeight="1">
      <c r="A200" s="37" t="s">
        <v>1344</v>
      </c>
      <c r="B200" s="33">
        <v>1</v>
      </c>
    </row>
    <row r="201" spans="1:2" ht="14.25" customHeight="1">
      <c r="A201" s="37" t="s">
        <v>486</v>
      </c>
      <c r="B201" s="33">
        <v>1</v>
      </c>
    </row>
    <row r="202" spans="1:2" ht="14.25" customHeight="1">
      <c r="A202" s="37" t="s">
        <v>678</v>
      </c>
      <c r="B202" s="33">
        <v>1</v>
      </c>
    </row>
    <row r="203" spans="1:2" ht="14.25" customHeight="1">
      <c r="A203" s="37" t="s">
        <v>190</v>
      </c>
      <c r="B203" s="33">
        <v>1</v>
      </c>
    </row>
    <row r="204" spans="1:2" ht="14.25" customHeight="1">
      <c r="A204" s="37" t="s">
        <v>90</v>
      </c>
      <c r="B204" s="33">
        <v>1</v>
      </c>
    </row>
    <row r="205" spans="1:2" ht="14.25" customHeight="1">
      <c r="A205" s="37" t="s">
        <v>129</v>
      </c>
      <c r="B205" s="33">
        <v>1</v>
      </c>
    </row>
    <row r="206" spans="1:2" ht="14.25" customHeight="1">
      <c r="A206" s="37" t="s">
        <v>722</v>
      </c>
      <c r="B206" s="33">
        <v>2</v>
      </c>
    </row>
    <row r="207" spans="1:2" ht="14.25" customHeight="1">
      <c r="A207" s="37" t="s">
        <v>987</v>
      </c>
      <c r="B207" s="33">
        <v>1</v>
      </c>
    </row>
    <row r="208" spans="1:2" ht="14.25" customHeight="1">
      <c r="A208" s="37" t="s">
        <v>30</v>
      </c>
      <c r="B208" s="33">
        <v>5</v>
      </c>
    </row>
    <row r="209" spans="1:2" ht="14.25" customHeight="1">
      <c r="A209" s="37" t="s">
        <v>1264</v>
      </c>
      <c r="B209" s="33">
        <v>1</v>
      </c>
    </row>
    <row r="210" spans="1:2" ht="14.25" customHeight="1">
      <c r="A210" s="37" t="s">
        <v>313</v>
      </c>
      <c r="B210" s="33">
        <v>1</v>
      </c>
    </row>
    <row r="211" spans="1:2" ht="14.25" customHeight="1">
      <c r="A211" s="37" t="s">
        <v>705</v>
      </c>
      <c r="B211" s="33">
        <v>1</v>
      </c>
    </row>
    <row r="212" spans="1:2" ht="14.25" customHeight="1">
      <c r="A212" s="37" t="s">
        <v>625</v>
      </c>
      <c r="B212" s="33">
        <v>1</v>
      </c>
    </row>
    <row r="213" spans="1:2" ht="14.25" customHeight="1">
      <c r="A213" s="37" t="s">
        <v>575</v>
      </c>
      <c r="B213" s="33">
        <v>1</v>
      </c>
    </row>
    <row r="214" spans="1:2" ht="14.25" customHeight="1">
      <c r="A214" s="37" t="s">
        <v>206</v>
      </c>
      <c r="B214" s="33">
        <v>1</v>
      </c>
    </row>
    <row r="215" spans="1:2" ht="14.25" customHeight="1">
      <c r="A215" s="37" t="s">
        <v>264</v>
      </c>
      <c r="B215" s="33">
        <v>1</v>
      </c>
    </row>
    <row r="216" spans="1:2" ht="14.25" customHeight="1">
      <c r="A216" s="37" t="s">
        <v>699</v>
      </c>
      <c r="B216" s="33">
        <v>1</v>
      </c>
    </row>
    <row r="217" spans="1:2" ht="14.25" customHeight="1">
      <c r="A217" s="37" t="s">
        <v>647</v>
      </c>
      <c r="B217" s="33">
        <v>2</v>
      </c>
    </row>
    <row r="218" spans="1:2" ht="14.25" customHeight="1">
      <c r="A218" s="37" t="s">
        <v>1128</v>
      </c>
      <c r="B218" s="33">
        <v>1</v>
      </c>
    </row>
    <row r="219" spans="1:2" ht="14.25" customHeight="1">
      <c r="A219" s="37" t="s">
        <v>506</v>
      </c>
      <c r="B219" s="33">
        <v>1</v>
      </c>
    </row>
    <row r="220" spans="1:2" ht="14.25" customHeight="1">
      <c r="A220" s="37" t="s">
        <v>689</v>
      </c>
      <c r="B220" s="33">
        <v>1</v>
      </c>
    </row>
    <row r="221" spans="1:2" ht="14.25" customHeight="1">
      <c r="A221" s="37" t="s">
        <v>1270</v>
      </c>
      <c r="B221" s="33">
        <v>1</v>
      </c>
    </row>
    <row r="222" spans="1:2" ht="14.25" customHeight="1">
      <c r="A222" s="37" t="s">
        <v>1235</v>
      </c>
      <c r="B222" s="33">
        <v>1</v>
      </c>
    </row>
    <row r="223" spans="1:2" ht="14.25" customHeight="1">
      <c r="A223" s="37" t="s">
        <v>270</v>
      </c>
      <c r="B223" s="33">
        <v>1</v>
      </c>
    </row>
    <row r="224" spans="1:2" ht="14.25" customHeight="1">
      <c r="A224" s="37" t="s">
        <v>782</v>
      </c>
      <c r="B224" s="33">
        <v>1</v>
      </c>
    </row>
    <row r="225" spans="1:2" ht="14.25" customHeight="1">
      <c r="A225" s="37" t="s">
        <v>711</v>
      </c>
      <c r="B225" s="33">
        <v>1</v>
      </c>
    </row>
    <row r="226" spans="1:2" ht="14.25" customHeight="1">
      <c r="A226" s="37" t="s">
        <v>928</v>
      </c>
      <c r="B226" s="33">
        <v>1</v>
      </c>
    </row>
    <row r="227" spans="1:2" ht="14.25" customHeight="1">
      <c r="A227" s="37" t="s">
        <v>119</v>
      </c>
      <c r="B227" s="33">
        <v>1</v>
      </c>
    </row>
    <row r="228" spans="1:2" ht="14.25" customHeight="1">
      <c r="A228" s="37" t="s">
        <v>619</v>
      </c>
      <c r="B228" s="33">
        <v>2</v>
      </c>
    </row>
    <row r="229" spans="1:2" ht="14.25" customHeight="1">
      <c r="A229" s="37" t="s">
        <v>1107</v>
      </c>
      <c r="B229" s="33">
        <v>1</v>
      </c>
    </row>
    <row r="230" spans="1:2" ht="14.25" customHeight="1">
      <c r="A230" s="37" t="s">
        <v>955</v>
      </c>
      <c r="B230" s="33">
        <v>1</v>
      </c>
    </row>
    <row r="231" spans="1:2" ht="14.25" customHeight="1">
      <c r="A231" s="37" t="s">
        <v>829</v>
      </c>
      <c r="B231" s="33">
        <v>1</v>
      </c>
    </row>
    <row r="232" spans="1:2" ht="14.25" customHeight="1">
      <c r="A232" s="37" t="s">
        <v>1000</v>
      </c>
      <c r="B232" s="33">
        <v>1</v>
      </c>
    </row>
    <row r="233" spans="1:2" ht="14.25" customHeight="1">
      <c r="A233" s="37" t="s">
        <v>51</v>
      </c>
      <c r="B233" s="33">
        <v>1</v>
      </c>
    </row>
    <row r="234" spans="1:2" ht="14.25" customHeight="1">
      <c r="A234" s="37" t="s">
        <v>102</v>
      </c>
      <c r="B234" s="33">
        <v>1</v>
      </c>
    </row>
    <row r="235" spans="1:2" ht="14.25" customHeight="1">
      <c r="A235" s="37" t="s">
        <v>389</v>
      </c>
      <c r="B235" s="33">
        <v>6</v>
      </c>
    </row>
    <row r="236" spans="1:2" ht="14.25" customHeight="1">
      <c r="A236" s="37" t="s">
        <v>1011</v>
      </c>
      <c r="B236" s="33">
        <v>1</v>
      </c>
    </row>
    <row r="237" spans="1:2" ht="14.25" customHeight="1">
      <c r="A237" s="37" t="s">
        <v>258</v>
      </c>
      <c r="B237" s="33">
        <v>1</v>
      </c>
    </row>
    <row r="238" spans="1:2" ht="14.25" customHeight="1">
      <c r="A238" s="37" t="s">
        <v>841</v>
      </c>
      <c r="B238" s="33">
        <v>1</v>
      </c>
    </row>
    <row r="239" spans="1:2" ht="14.25" customHeight="1">
      <c r="A239" s="37" t="s">
        <v>1138</v>
      </c>
      <c r="B239" s="33">
        <v>1</v>
      </c>
    </row>
    <row r="240" spans="1:2" ht="14.25" customHeight="1">
      <c r="A240" s="37" t="s">
        <v>1045</v>
      </c>
      <c r="B240" s="33">
        <v>1</v>
      </c>
    </row>
    <row r="241" spans="1:2" ht="14.25" customHeight="1">
      <c r="A241" s="37" t="s">
        <v>1030</v>
      </c>
      <c r="B241" s="33">
        <v>1</v>
      </c>
    </row>
    <row r="242" spans="1:2" ht="14.25" customHeight="1">
      <c r="A242" s="37" t="s">
        <v>586</v>
      </c>
      <c r="B242" s="33">
        <v>2</v>
      </c>
    </row>
    <row r="243" spans="1:2" ht="14.25" customHeight="1">
      <c r="A243" s="37" t="s">
        <v>220</v>
      </c>
      <c r="B243" s="33">
        <v>2</v>
      </c>
    </row>
    <row r="244" spans="1:2" ht="14.25" customHeight="1">
      <c r="A244" s="37" t="s">
        <v>325</v>
      </c>
      <c r="B244" s="33">
        <v>1</v>
      </c>
    </row>
    <row r="245" spans="1:2" ht="14.25" customHeight="1">
      <c r="A245" s="37" t="s">
        <v>554</v>
      </c>
      <c r="B245" s="33">
        <v>1</v>
      </c>
    </row>
    <row r="246" spans="1:2" ht="14.25" customHeight="1">
      <c r="A246" s="37" t="s">
        <v>196</v>
      </c>
      <c r="B246" s="33">
        <v>28</v>
      </c>
    </row>
    <row r="247" spans="1:2" ht="14.25" customHeight="1">
      <c r="A247" s="37" t="s">
        <v>231</v>
      </c>
      <c r="B247" s="33">
        <v>1</v>
      </c>
    </row>
    <row r="248" spans="1:2" ht="14.25" customHeight="1">
      <c r="A248" s="37" t="s">
        <v>148</v>
      </c>
      <c r="B248" s="33">
        <v>1</v>
      </c>
    </row>
    <row r="249" spans="1:2" ht="14.25" customHeight="1">
      <c r="A249" s="37" t="s">
        <v>95</v>
      </c>
      <c r="B249" s="33">
        <v>1</v>
      </c>
    </row>
    <row r="250" spans="1:2" ht="14.25" customHeight="1">
      <c r="A250" s="37" t="s">
        <v>1072</v>
      </c>
      <c r="B250" s="33">
        <v>1</v>
      </c>
    </row>
    <row r="251" spans="1:2" ht="14.25" customHeight="1">
      <c r="A251" s="37" t="s">
        <v>728</v>
      </c>
      <c r="B251" s="33">
        <v>1</v>
      </c>
    </row>
    <row r="252" spans="1:2" ht="14.25" customHeight="1">
      <c r="A252" s="37" t="s">
        <v>1195</v>
      </c>
      <c r="B252" s="33">
        <v>1</v>
      </c>
    </row>
    <row r="253" spans="1:2" ht="14.25" customHeight="1">
      <c r="A253" s="37" t="s">
        <v>761</v>
      </c>
      <c r="B253" s="33">
        <v>1</v>
      </c>
    </row>
    <row r="254" spans="1:2" ht="14.25" customHeight="1">
      <c r="A254" s="37" t="s">
        <v>608</v>
      </c>
      <c r="B254" s="33">
        <v>1</v>
      </c>
    </row>
    <row r="255" spans="1:2" ht="14.25" customHeight="1">
      <c r="A255" s="37" t="s">
        <v>64</v>
      </c>
      <c r="B255" s="33">
        <v>1</v>
      </c>
    </row>
    <row r="256" spans="1:2" ht="14.25" customHeight="1">
      <c r="A256" s="37" t="s">
        <v>1353</v>
      </c>
      <c r="B256" s="33">
        <v>1</v>
      </c>
    </row>
    <row r="257" spans="1:2" ht="14.25" customHeight="1">
      <c r="A257" s="37" t="s">
        <v>170</v>
      </c>
      <c r="B257" s="33">
        <v>1</v>
      </c>
    </row>
    <row r="258" spans="1:2" ht="14.25" customHeight="1">
      <c r="A258" s="37" t="s">
        <v>84</v>
      </c>
      <c r="B258" s="33">
        <v>27</v>
      </c>
    </row>
    <row r="259" spans="1:2" ht="14.25" customHeight="1">
      <c r="A259" s="37" t="s">
        <v>434</v>
      </c>
      <c r="B259" s="33">
        <v>1</v>
      </c>
    </row>
    <row r="260" spans="1:2" ht="14.25" customHeight="1">
      <c r="A260" s="37" t="s">
        <v>802</v>
      </c>
      <c r="B260" s="33">
        <v>1</v>
      </c>
    </row>
    <row r="261" spans="1:2" ht="14.25" customHeight="1">
      <c r="A261" s="37" t="s">
        <v>113</v>
      </c>
      <c r="B261" s="33">
        <v>10</v>
      </c>
    </row>
    <row r="262" spans="1:2" ht="14.25" customHeight="1">
      <c r="A262" s="37" t="s">
        <v>1408</v>
      </c>
      <c r="B262" s="33">
        <v>1</v>
      </c>
    </row>
    <row r="263" spans="1:2" ht="14.25" customHeight="1">
      <c r="A263" s="37" t="s">
        <v>1384</v>
      </c>
      <c r="B263" s="33">
        <v>1</v>
      </c>
    </row>
    <row r="264" spans="1:2" ht="14.25" customHeight="1">
      <c r="A264" s="37" t="s">
        <v>1209</v>
      </c>
      <c r="B264" s="33">
        <v>2</v>
      </c>
    </row>
    <row r="265" spans="1:2" ht="14.25" customHeight="1">
      <c r="A265" s="37" t="s">
        <v>58</v>
      </c>
      <c r="B265" s="33">
        <v>1</v>
      </c>
    </row>
    <row r="266" spans="1:2" ht="14.25" customHeight="1">
      <c r="A266" s="37" t="s">
        <v>631</v>
      </c>
      <c r="B266" s="33">
        <v>1</v>
      </c>
    </row>
    <row r="267" spans="1:2" ht="14.25" customHeight="1">
      <c r="A267" s="37" t="s">
        <v>836</v>
      </c>
      <c r="B267" s="33">
        <v>5</v>
      </c>
    </row>
    <row r="268" spans="1:2" ht="14.25" customHeight="1">
      <c r="A268" s="37" t="s">
        <v>1177</v>
      </c>
      <c r="B268" s="33">
        <v>1</v>
      </c>
    </row>
    <row r="269" spans="1:2" ht="14.25" customHeight="1">
      <c r="A269" s="37" t="s">
        <v>71</v>
      </c>
      <c r="B269" s="33">
        <v>1</v>
      </c>
    </row>
    <row r="270" spans="1:2" ht="14.25" customHeight="1">
      <c r="A270" s="37" t="s">
        <v>428</v>
      </c>
      <c r="B270" s="33">
        <v>1</v>
      </c>
    </row>
    <row r="271" spans="1:2" ht="14.25" customHeight="1">
      <c r="A271" s="37" t="s">
        <v>1783</v>
      </c>
      <c r="B271" s="33">
        <v>1</v>
      </c>
    </row>
    <row r="272" spans="1:2" ht="14.25" customHeight="1">
      <c r="A272" s="37" t="s">
        <v>23</v>
      </c>
      <c r="B272" s="33">
        <v>61</v>
      </c>
    </row>
    <row r="273" spans="1:2" ht="14.25" customHeight="1">
      <c r="A273" s="37" t="s">
        <v>158</v>
      </c>
      <c r="B273" s="33">
        <v>2</v>
      </c>
    </row>
    <row r="274" spans="1:2" ht="14.25" customHeight="1">
      <c r="A274" s="37" t="s">
        <v>164</v>
      </c>
      <c r="B274" s="33">
        <v>2</v>
      </c>
    </row>
    <row r="275" spans="1:2" ht="14.25" customHeight="1">
      <c r="A275" s="37" t="s">
        <v>330</v>
      </c>
      <c r="B275" s="33">
        <v>1</v>
      </c>
    </row>
    <row r="276" spans="1:2" ht="14.25" customHeight="1">
      <c r="A276" s="37" t="s">
        <v>335</v>
      </c>
      <c r="B276" s="33">
        <v>1</v>
      </c>
    </row>
    <row r="277" spans="1:2" ht="14.25" customHeight="1">
      <c r="A277" s="37" t="s">
        <v>1035</v>
      </c>
      <c r="B277" s="33">
        <v>1</v>
      </c>
    </row>
    <row r="278" spans="1:2" ht="14.25" customHeight="1">
      <c r="A278" s="37" t="s">
        <v>1102</v>
      </c>
      <c r="B278" s="33">
        <v>1</v>
      </c>
    </row>
    <row r="279" spans="1:2" ht="14.25" customHeight="1">
      <c r="A279" s="37" t="s">
        <v>1148</v>
      </c>
      <c r="B279" s="33">
        <v>1</v>
      </c>
    </row>
    <row r="280" spans="1:2" ht="14.25" customHeight="1">
      <c r="A280" s="37" t="s">
        <v>1390</v>
      </c>
      <c r="B280" s="33">
        <v>1</v>
      </c>
    </row>
    <row r="281" spans="1:2" ht="14.25" customHeight="1">
      <c r="A281" s="37" t="s">
        <v>1784</v>
      </c>
      <c r="B281" s="33">
        <v>1</v>
      </c>
    </row>
    <row r="282" spans="1:2" ht="14.25" customHeight="1">
      <c r="A282" s="37" t="s">
        <v>1785</v>
      </c>
      <c r="B282" s="33">
        <v>1</v>
      </c>
    </row>
    <row r="283" spans="1:2" ht="14.25" customHeight="1">
      <c r="A283" s="37" t="s">
        <v>1786</v>
      </c>
      <c r="B283" s="33">
        <v>1</v>
      </c>
    </row>
    <row r="284" spans="1:2" ht="14.25" customHeight="1">
      <c r="A284" s="37" t="s">
        <v>1787</v>
      </c>
      <c r="B284" s="33">
        <v>1</v>
      </c>
    </row>
    <row r="285" spans="1:2" ht="14.25" customHeight="1">
      <c r="A285" s="37" t="s">
        <v>1788</v>
      </c>
      <c r="B285" s="33">
        <v>2</v>
      </c>
    </row>
    <row r="286" spans="1:2" ht="14.25" customHeight="1">
      <c r="A286" s="37" t="s">
        <v>1789</v>
      </c>
      <c r="B286" s="33">
        <v>1</v>
      </c>
    </row>
    <row r="287" spans="1:2" ht="14.25" customHeight="1">
      <c r="A287" s="37" t="s">
        <v>1790</v>
      </c>
      <c r="B287" s="33">
        <v>1</v>
      </c>
    </row>
    <row r="288" spans="1:2" ht="14.25" customHeight="1">
      <c r="A288" s="37" t="s">
        <v>1791</v>
      </c>
      <c r="B288" s="33">
        <v>1</v>
      </c>
    </row>
    <row r="289" spans="1:2" ht="14.25" customHeight="1">
      <c r="A289" s="37" t="s">
        <v>1792</v>
      </c>
      <c r="B289" s="33">
        <v>1</v>
      </c>
    </row>
    <row r="290" spans="1:2" ht="14.25" customHeight="1">
      <c r="A290" s="37" t="s">
        <v>1793</v>
      </c>
      <c r="B290" s="33">
        <v>1</v>
      </c>
    </row>
    <row r="291" spans="1:2" ht="14.25" customHeight="1">
      <c r="A291" s="37" t="s">
        <v>1794</v>
      </c>
      <c r="B291" s="33">
        <v>1</v>
      </c>
    </row>
    <row r="292" spans="1:2" ht="14.25" customHeight="1">
      <c r="A292" s="37" t="s">
        <v>1782</v>
      </c>
      <c r="B292" s="33">
        <v>286</v>
      </c>
    </row>
    <row r="293" spans="1:2" ht="14.25" customHeight="1"/>
    <row r="294" spans="1:2" ht="14.25" customHeight="1"/>
    <row r="295" spans="1:2" ht="14.25" customHeight="1"/>
    <row r="296" spans="1:2" ht="14.25" customHeight="1"/>
    <row r="297" spans="1:2" ht="14.25" customHeight="1"/>
    <row r="298" spans="1:2" ht="14.25" customHeight="1"/>
    <row r="299" spans="1:2" ht="14.25" customHeight="1"/>
    <row r="300" spans="1:2" ht="14.25" customHeight="1"/>
    <row r="301" spans="1:2" ht="14.25" customHeight="1"/>
    <row r="302" spans="1:2" ht="14.25" customHeight="1"/>
    <row r="303" spans="1:2" ht="14.25" customHeight="1"/>
    <row r="304" spans="1:2" ht="14.25" customHeight="1"/>
    <row r="305" spans="1:2" ht="14.25" customHeight="1"/>
    <row r="306" spans="1:2" ht="14.25" customHeight="1"/>
    <row r="307" spans="1:2" ht="14.25" customHeight="1"/>
    <row r="308" spans="1:2" ht="14.25" customHeight="1"/>
    <row r="309" spans="1:2" ht="14.25" customHeight="1"/>
    <row r="310" spans="1:2" ht="14.25" customHeight="1"/>
    <row r="311" spans="1:2" ht="14.25" customHeight="1"/>
    <row r="312" spans="1:2" ht="14.25" customHeight="1"/>
    <row r="313" spans="1:2" ht="14.25" customHeight="1"/>
    <row r="314" spans="1:2" ht="14.25" customHeight="1"/>
    <row r="315" spans="1:2" ht="14.25" customHeight="1">
      <c r="A315" s="33" t="s">
        <v>1780</v>
      </c>
      <c r="B315" s="33" t="s">
        <v>1781</v>
      </c>
    </row>
    <row r="316" spans="1:2" ht="14.25" customHeight="1">
      <c r="A316" s="37" t="s">
        <v>40</v>
      </c>
      <c r="B316" s="33">
        <v>206</v>
      </c>
    </row>
    <row r="317" spans="1:2" ht="14.25" customHeight="1">
      <c r="A317" s="37" t="s">
        <v>266</v>
      </c>
      <c r="B317" s="33">
        <v>5</v>
      </c>
    </row>
    <row r="318" spans="1:2" ht="14.25" customHeight="1">
      <c r="A318" s="37" t="s">
        <v>26</v>
      </c>
      <c r="B318" s="33">
        <v>75</v>
      </c>
    </row>
    <row r="319" spans="1:2" ht="14.25" customHeight="1">
      <c r="A319" s="37"/>
      <c r="B319" s="33"/>
    </row>
    <row r="320" spans="1:2"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E1000"/>
  <sheetViews>
    <sheetView topLeftCell="A2" workbookViewId="0"/>
  </sheetViews>
  <sheetFormatPr defaultColWidth="14.42578125" defaultRowHeight="15" customHeight="1"/>
  <cols>
    <col min="1" max="1" width="14.42578125" customWidth="1"/>
    <col min="2" max="2" width="43.140625" customWidth="1"/>
    <col min="3" max="6" width="14.42578125" customWidth="1"/>
  </cols>
  <sheetData>
    <row r="1" spans="1:5" ht="15.75">
      <c r="A1" s="39"/>
      <c r="B1" s="39"/>
      <c r="C1" s="39"/>
      <c r="D1" s="39"/>
      <c r="E1" s="39"/>
    </row>
    <row r="3" spans="1:5">
      <c r="B3" s="40" t="s">
        <v>1795</v>
      </c>
      <c r="C3" s="41" t="s">
        <v>1796</v>
      </c>
      <c r="D3" s="42" t="s">
        <v>1797</v>
      </c>
    </row>
    <row r="4" spans="1:5">
      <c r="B4" s="43" t="s">
        <v>3</v>
      </c>
      <c r="C4" s="44"/>
      <c r="D4" s="45"/>
    </row>
    <row r="5" spans="1:5">
      <c r="B5" s="46" t="s">
        <v>1798</v>
      </c>
      <c r="C5" s="3">
        <v>8</v>
      </c>
      <c r="D5" s="47">
        <v>2.8000000000000001E-2</v>
      </c>
    </row>
    <row r="6" spans="1:5">
      <c r="B6" s="46" t="s">
        <v>1799</v>
      </c>
      <c r="C6" s="3">
        <v>57</v>
      </c>
      <c r="D6" s="47">
        <v>0.19900000000000001</v>
      </c>
    </row>
    <row r="7" spans="1:5">
      <c r="B7" s="46" t="s">
        <v>1800</v>
      </c>
      <c r="C7" s="3">
        <v>91</v>
      </c>
      <c r="D7" s="47">
        <v>0.318</v>
      </c>
    </row>
    <row r="8" spans="1:5">
      <c r="B8" s="46" t="s">
        <v>1801</v>
      </c>
      <c r="C8" s="3">
        <v>102</v>
      </c>
      <c r="D8" s="47">
        <v>0.35699999999999998</v>
      </c>
    </row>
    <row r="9" spans="1:5">
      <c r="B9" s="48" t="s">
        <v>1802</v>
      </c>
      <c r="C9" s="49">
        <v>28</v>
      </c>
      <c r="D9" s="50">
        <v>9.8000000000000004E-2</v>
      </c>
    </row>
    <row r="10" spans="1:5">
      <c r="B10" s="51" t="s">
        <v>1803</v>
      </c>
      <c r="C10" s="52"/>
      <c r="D10" s="53"/>
    </row>
    <row r="11" spans="1:5">
      <c r="B11" s="46" t="s">
        <v>70</v>
      </c>
      <c r="C11" s="3">
        <v>183</v>
      </c>
      <c r="D11" s="47">
        <v>0.64</v>
      </c>
    </row>
    <row r="12" spans="1:5">
      <c r="B12" s="46" t="s">
        <v>21</v>
      </c>
      <c r="C12" s="3">
        <v>19</v>
      </c>
      <c r="D12" s="47">
        <v>6.6000000000000003E-2</v>
      </c>
    </row>
    <row r="13" spans="1:5">
      <c r="B13" s="46" t="s">
        <v>63</v>
      </c>
      <c r="C13" s="3">
        <v>17</v>
      </c>
      <c r="D13" s="47">
        <v>5.8999999999999997E-2</v>
      </c>
    </row>
    <row r="14" spans="1:5">
      <c r="B14" s="46" t="s">
        <v>141</v>
      </c>
      <c r="C14" s="3">
        <v>16</v>
      </c>
      <c r="D14" s="47">
        <v>5.6000000000000001E-2</v>
      </c>
    </row>
    <row r="15" spans="1:5">
      <c r="B15" s="46" t="s">
        <v>44</v>
      </c>
      <c r="C15" s="3">
        <v>13</v>
      </c>
      <c r="D15" s="47">
        <v>4.4999999999999998E-2</v>
      </c>
    </row>
    <row r="16" spans="1:5">
      <c r="B16" s="46" t="s">
        <v>101</v>
      </c>
      <c r="C16" s="3">
        <v>13</v>
      </c>
      <c r="D16" s="47">
        <v>4.4999999999999998E-2</v>
      </c>
    </row>
    <row r="17" spans="2:4">
      <c r="B17" s="46" t="s">
        <v>263</v>
      </c>
      <c r="C17" s="3">
        <v>5</v>
      </c>
      <c r="D17" s="47">
        <v>1.7000000000000001E-2</v>
      </c>
    </row>
    <row r="18" spans="2:4">
      <c r="B18" s="46" t="s">
        <v>49</v>
      </c>
      <c r="C18" s="3">
        <v>3</v>
      </c>
      <c r="D18" s="47">
        <v>0.01</v>
      </c>
    </row>
    <row r="19" spans="2:4">
      <c r="B19" s="46" t="s">
        <v>553</v>
      </c>
      <c r="C19" s="3">
        <v>2</v>
      </c>
      <c r="D19" s="47">
        <v>7.0000000000000001E-3</v>
      </c>
    </row>
    <row r="20" spans="2:4">
      <c r="B20" s="46" t="s">
        <v>476</v>
      </c>
      <c r="C20" s="3">
        <v>2</v>
      </c>
      <c r="D20" s="47">
        <v>7.0000000000000001E-3</v>
      </c>
    </row>
    <row r="21" spans="2:4" ht="15.75" customHeight="1">
      <c r="B21" s="46" t="s">
        <v>1804</v>
      </c>
      <c r="C21" s="3">
        <v>2</v>
      </c>
      <c r="D21" s="47">
        <v>7.0000000000000001E-3</v>
      </c>
    </row>
    <row r="22" spans="2:4" ht="15.75" customHeight="1">
      <c r="B22" s="46" t="s">
        <v>427</v>
      </c>
      <c r="C22" s="3">
        <v>2</v>
      </c>
      <c r="D22" s="47">
        <v>7.0000000000000001E-3</v>
      </c>
    </row>
    <row r="23" spans="2:4" ht="15.75" customHeight="1">
      <c r="B23" s="46" t="s">
        <v>380</v>
      </c>
      <c r="C23" s="3">
        <v>1</v>
      </c>
      <c r="D23" s="47">
        <v>3.0000000000000001E-3</v>
      </c>
    </row>
    <row r="24" spans="2:4" ht="15.75" customHeight="1">
      <c r="B24" s="46" t="s">
        <v>852</v>
      </c>
      <c r="C24" s="3">
        <v>1</v>
      </c>
      <c r="D24" s="47">
        <v>3.0000000000000001E-3</v>
      </c>
    </row>
    <row r="25" spans="2:4" ht="15.75" customHeight="1">
      <c r="B25" s="46" t="s">
        <v>230</v>
      </c>
      <c r="C25" s="3">
        <v>1</v>
      </c>
      <c r="D25" s="47">
        <v>3.0000000000000001E-3</v>
      </c>
    </row>
    <row r="26" spans="2:4" ht="15.75" customHeight="1">
      <c r="B26" s="46" t="s">
        <v>418</v>
      </c>
      <c r="C26" s="3">
        <v>1</v>
      </c>
      <c r="D26" s="47">
        <v>3.0000000000000001E-3</v>
      </c>
    </row>
    <row r="27" spans="2:4" ht="15.75" customHeight="1">
      <c r="B27" s="46" t="s">
        <v>1053</v>
      </c>
      <c r="C27" s="3">
        <v>1</v>
      </c>
      <c r="D27" s="47">
        <v>3.0000000000000001E-3</v>
      </c>
    </row>
    <row r="28" spans="2:4" ht="15.75" customHeight="1">
      <c r="B28" s="46" t="s">
        <v>537</v>
      </c>
      <c r="C28" s="3">
        <v>1</v>
      </c>
      <c r="D28" s="47">
        <v>3.0000000000000001E-3</v>
      </c>
    </row>
    <row r="29" spans="2:4" ht="15.75" customHeight="1">
      <c r="B29" s="46" t="s">
        <v>1321</v>
      </c>
      <c r="C29" s="3">
        <v>1</v>
      </c>
      <c r="D29" s="47">
        <v>3.0000000000000001E-3</v>
      </c>
    </row>
    <row r="30" spans="2:4" ht="15.75" customHeight="1">
      <c r="B30" s="46" t="s">
        <v>1234</v>
      </c>
      <c r="C30" s="3">
        <v>1</v>
      </c>
      <c r="D30" s="47">
        <v>3.0000000000000001E-3</v>
      </c>
    </row>
    <row r="31" spans="2:4" ht="15.75" customHeight="1">
      <c r="B31" s="48" t="s">
        <v>771</v>
      </c>
      <c r="C31" s="49">
        <v>1</v>
      </c>
      <c r="D31" s="50">
        <v>3.0000000000000001E-3</v>
      </c>
    </row>
    <row r="32" spans="2:4" ht="15.75" customHeight="1">
      <c r="B32" s="51" t="s">
        <v>10</v>
      </c>
      <c r="C32" s="52"/>
      <c r="D32" s="54"/>
    </row>
    <row r="33" spans="2:4" ht="15.75" customHeight="1">
      <c r="B33" s="46" t="s">
        <v>50</v>
      </c>
      <c r="C33" s="3">
        <v>151</v>
      </c>
      <c r="D33" s="47">
        <v>0.52800000000000002</v>
      </c>
    </row>
    <row r="34" spans="2:4" ht="15.75" customHeight="1">
      <c r="B34" s="46" t="s">
        <v>22</v>
      </c>
      <c r="C34" s="3">
        <v>113</v>
      </c>
      <c r="D34" s="47">
        <v>0.39500000000000002</v>
      </c>
    </row>
    <row r="35" spans="2:4" ht="15.75" customHeight="1">
      <c r="B35" s="48" t="s">
        <v>38</v>
      </c>
      <c r="C35" s="49">
        <v>22</v>
      </c>
      <c r="D35" s="50">
        <v>7.6999999999999999E-2</v>
      </c>
    </row>
    <row r="36" spans="2:4" ht="15.75" customHeight="1">
      <c r="B36" s="51" t="s">
        <v>16</v>
      </c>
      <c r="C36" s="52"/>
      <c r="D36" s="54"/>
    </row>
    <row r="37" spans="2:4" ht="15.75" customHeight="1">
      <c r="B37" s="46" t="s">
        <v>1805</v>
      </c>
      <c r="C37" s="3">
        <v>206</v>
      </c>
      <c r="D37" s="47">
        <v>0.72</v>
      </c>
    </row>
    <row r="38" spans="2:4" ht="15.75" customHeight="1">
      <c r="B38" s="46" t="s">
        <v>26</v>
      </c>
      <c r="C38" s="3">
        <v>75</v>
      </c>
      <c r="D38" s="47">
        <v>0.26200000000000001</v>
      </c>
    </row>
    <row r="39" spans="2:4" ht="15.75" customHeight="1">
      <c r="B39" s="48" t="s">
        <v>266</v>
      </c>
      <c r="C39" s="49">
        <v>5</v>
      </c>
      <c r="D39" s="50">
        <v>1.7000000000000001E-2</v>
      </c>
    </row>
    <row r="40" spans="2:4" ht="15.75" customHeight="1"/>
    <row r="41" spans="2:4" ht="15.75" customHeight="1"/>
    <row r="42" spans="2:4" ht="15.75" customHeight="1"/>
    <row r="43" spans="2:4" ht="15.75" customHeight="1"/>
    <row r="44" spans="2:4" ht="15.75" customHeight="1"/>
    <row r="45" spans="2:4" ht="15.75" customHeight="1"/>
    <row r="46" spans="2:4" ht="15.75" customHeight="1"/>
    <row r="47" spans="2:4" ht="15.75" customHeight="1"/>
    <row r="48" spans="2:4"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drawing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I1000"/>
  <sheetViews>
    <sheetView workbookViewId="0">
      <pane ySplit="11" topLeftCell="A12" activePane="bottomLeft" state="frozen"/>
      <selection pane="bottomLeft" activeCell="B29" sqref="B12:B297"/>
    </sheetView>
  </sheetViews>
  <sheetFormatPr defaultColWidth="14.42578125" defaultRowHeight="15" customHeight="1" outlineLevelRow="1"/>
  <cols>
    <col min="1" max="1" width="8.7109375" customWidth="1"/>
    <col min="2" max="2" width="60" customWidth="1"/>
    <col min="3" max="3" width="21.28515625" customWidth="1"/>
    <col min="4" max="4" width="11.7109375" customWidth="1"/>
    <col min="5" max="5" width="37" customWidth="1"/>
    <col min="6" max="6" width="17.28515625" customWidth="1"/>
    <col min="7" max="7" width="11.7109375" customWidth="1"/>
    <col min="8" max="8" width="30.140625" customWidth="1"/>
    <col min="9" max="9" width="15.7109375" customWidth="1"/>
    <col min="10" max="10" width="11.7109375" customWidth="1"/>
    <col min="11" max="11" width="16.42578125" customWidth="1"/>
    <col min="12" max="12" width="29" customWidth="1"/>
    <col min="13" max="13" width="26.5703125" customWidth="1"/>
    <col min="14" max="14" width="27" customWidth="1"/>
    <col min="15" max="15" width="22.28515625" customWidth="1"/>
    <col min="16" max="16" width="10.28515625" customWidth="1"/>
    <col min="17" max="35" width="8.7109375" customWidth="1"/>
  </cols>
  <sheetData>
    <row r="1" spans="1:35" ht="15.75" hidden="1" outlineLevel="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row>
    <row r="2" spans="1:35" ht="15.75" hidden="1" outlineLevel="1">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row>
    <row r="3" spans="1:35" ht="15.75" hidden="1" outlineLevel="1">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row>
    <row r="4" spans="1:35" ht="15.75" hidden="1" outlineLevel="1">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row>
    <row r="5" spans="1:35" ht="15.75" hidden="1" outlineLevel="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row>
    <row r="6" spans="1:35" ht="15.75" hidden="1" outlineLevel="1">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row>
    <row r="7" spans="1:35" ht="15.75" hidden="1" outlineLevel="1">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row>
    <row r="8" spans="1:35" ht="15.75" hidden="1" outlineLevel="1">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row>
    <row r="9" spans="1:35" ht="17.25" hidden="1" customHeight="1" outlineLevel="1">
      <c r="A9" s="1"/>
      <c r="B9" s="1"/>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row>
    <row r="10" spans="1:35" ht="15.75" collapsed="1">
      <c r="A10" s="1"/>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row>
    <row r="11" spans="1:35" ht="15.75">
      <c r="A11" s="1" t="s">
        <v>1</v>
      </c>
      <c r="B11" s="2" t="s">
        <v>2</v>
      </c>
      <c r="C11" s="1" t="s">
        <v>3</v>
      </c>
      <c r="D11" s="1" t="s">
        <v>4</v>
      </c>
      <c r="E11" s="1" t="s">
        <v>5</v>
      </c>
      <c r="F11" s="1" t="s">
        <v>6</v>
      </c>
      <c r="G11" s="1" t="s">
        <v>7</v>
      </c>
      <c r="H11" s="1" t="s">
        <v>9</v>
      </c>
      <c r="I11" s="1" t="s">
        <v>10</v>
      </c>
      <c r="J11" s="1" t="s">
        <v>11</v>
      </c>
      <c r="K11" s="1" t="s">
        <v>12</v>
      </c>
      <c r="L11" s="1" t="s">
        <v>13</v>
      </c>
      <c r="M11" s="1" t="s">
        <v>14</v>
      </c>
      <c r="N11" s="1" t="s">
        <v>15</v>
      </c>
      <c r="O11" s="1" t="s">
        <v>16</v>
      </c>
      <c r="P11" s="1"/>
      <c r="Q11" s="1"/>
      <c r="R11" s="1"/>
      <c r="S11" s="1"/>
      <c r="T11" s="1"/>
      <c r="U11" s="1"/>
      <c r="V11" s="1"/>
      <c r="W11" s="1"/>
      <c r="X11" s="1"/>
      <c r="Y11" s="1"/>
      <c r="Z11" s="1"/>
      <c r="AA11" s="1"/>
      <c r="AB11" s="1"/>
      <c r="AC11" s="1"/>
      <c r="AD11" s="1"/>
      <c r="AE11" s="1"/>
      <c r="AF11" s="1"/>
      <c r="AG11" s="1"/>
      <c r="AH11" s="1"/>
      <c r="AI11" s="1"/>
    </row>
    <row r="12" spans="1:35" ht="15.75">
      <c r="A12" s="1">
        <v>1</v>
      </c>
      <c r="B12" s="1" t="s">
        <v>18</v>
      </c>
      <c r="C12" s="1">
        <v>2009</v>
      </c>
      <c r="D12" s="1"/>
      <c r="E12" s="1" t="s">
        <v>19</v>
      </c>
      <c r="F12" s="1" t="s">
        <v>20</v>
      </c>
      <c r="G12" s="1"/>
      <c r="H12" s="1" t="s">
        <v>21</v>
      </c>
      <c r="I12" s="1" t="s">
        <v>22</v>
      </c>
      <c r="J12" s="1" t="s">
        <v>23</v>
      </c>
      <c r="K12" s="1" t="s">
        <v>24</v>
      </c>
      <c r="L12" s="1"/>
      <c r="M12" s="1" t="s">
        <v>1806</v>
      </c>
      <c r="N12" s="1" t="s">
        <v>25</v>
      </c>
      <c r="O12" s="1" t="s">
        <v>26</v>
      </c>
      <c r="P12" s="1"/>
      <c r="Q12" s="1"/>
      <c r="R12" s="1"/>
      <c r="S12" s="1"/>
      <c r="T12" s="1"/>
      <c r="U12" s="1"/>
      <c r="V12" s="1"/>
      <c r="W12" s="1"/>
      <c r="X12" s="1"/>
      <c r="Y12" s="1"/>
      <c r="Z12" s="1"/>
      <c r="AA12" s="1"/>
      <c r="AB12" s="1"/>
      <c r="AC12" s="1"/>
      <c r="AD12" s="1"/>
      <c r="AE12" s="1"/>
      <c r="AF12" s="1"/>
      <c r="AG12" s="1"/>
      <c r="AH12" s="1"/>
      <c r="AI12" s="1"/>
    </row>
    <row r="13" spans="1:35" ht="18.75" customHeight="1">
      <c r="A13" s="1">
        <v>2</v>
      </c>
      <c r="B13" s="4" t="s">
        <v>27</v>
      </c>
      <c r="C13" s="4">
        <v>2018</v>
      </c>
      <c r="D13" s="4"/>
      <c r="E13" s="4" t="s">
        <v>28</v>
      </c>
      <c r="F13" s="4" t="s">
        <v>29</v>
      </c>
      <c r="G13" s="4"/>
      <c r="H13" s="1" t="s">
        <v>21</v>
      </c>
      <c r="I13" s="4" t="s">
        <v>22</v>
      </c>
      <c r="J13" s="4" t="s">
        <v>30</v>
      </c>
      <c r="K13" s="1" t="s">
        <v>31</v>
      </c>
      <c r="L13" s="4" t="s">
        <v>32</v>
      </c>
      <c r="M13" s="4" t="s">
        <v>1807</v>
      </c>
      <c r="N13" s="4" t="s">
        <v>25</v>
      </c>
      <c r="O13" s="1" t="s">
        <v>26</v>
      </c>
      <c r="P13" s="1"/>
      <c r="Q13" s="1"/>
      <c r="R13" s="1"/>
      <c r="S13" s="1"/>
      <c r="T13" s="1"/>
      <c r="U13" s="1"/>
      <c r="V13" s="1"/>
      <c r="W13" s="1"/>
      <c r="X13" s="1"/>
      <c r="Y13" s="1"/>
      <c r="Z13" s="1"/>
      <c r="AA13" s="1"/>
      <c r="AB13" s="1"/>
      <c r="AC13" s="1"/>
      <c r="AD13" s="1"/>
      <c r="AE13" s="1"/>
      <c r="AF13" s="1"/>
      <c r="AG13" s="1"/>
      <c r="AH13" s="1"/>
      <c r="AI13" s="1"/>
    </row>
    <row r="14" spans="1:35" ht="12.75" customHeight="1">
      <c r="A14" s="1">
        <v>15</v>
      </c>
      <c r="B14" s="4" t="s">
        <v>110</v>
      </c>
      <c r="C14" s="4">
        <v>2021</v>
      </c>
      <c r="D14" s="4"/>
      <c r="E14" s="4" t="s">
        <v>111</v>
      </c>
      <c r="F14" s="4" t="s">
        <v>112</v>
      </c>
      <c r="G14" s="4"/>
      <c r="H14" s="1" t="s">
        <v>21</v>
      </c>
      <c r="I14" s="4" t="s">
        <v>50</v>
      </c>
      <c r="J14" s="1" t="s">
        <v>113</v>
      </c>
      <c r="K14" s="4" t="s">
        <v>114</v>
      </c>
      <c r="L14" s="4" t="s">
        <v>115</v>
      </c>
      <c r="M14" s="1" t="s">
        <v>1808</v>
      </c>
      <c r="N14" s="1" t="s">
        <v>25</v>
      </c>
      <c r="O14" s="1" t="s">
        <v>26</v>
      </c>
      <c r="P14" s="1"/>
      <c r="Q14" s="1"/>
      <c r="R14" s="1"/>
      <c r="S14" s="1"/>
      <c r="T14" s="1"/>
      <c r="U14" s="1"/>
      <c r="V14" s="1"/>
      <c r="W14" s="1"/>
      <c r="X14" s="1"/>
      <c r="Y14" s="1"/>
      <c r="Z14" s="1"/>
      <c r="AA14" s="1"/>
      <c r="AB14" s="1"/>
      <c r="AC14" s="1"/>
      <c r="AD14" s="1"/>
      <c r="AE14" s="1"/>
      <c r="AF14" s="1"/>
      <c r="AG14" s="1"/>
      <c r="AH14" s="1"/>
      <c r="AI14" s="1"/>
    </row>
    <row r="15" spans="1:35" ht="15.75">
      <c r="A15" s="1">
        <v>28</v>
      </c>
      <c r="B15" s="4" t="s">
        <v>182</v>
      </c>
      <c r="C15" s="4">
        <v>2018</v>
      </c>
      <c r="D15" s="4"/>
      <c r="E15" s="4" t="s">
        <v>183</v>
      </c>
      <c r="F15" s="4" t="s">
        <v>184</v>
      </c>
      <c r="G15" s="4"/>
      <c r="H15" s="1" t="s">
        <v>21</v>
      </c>
      <c r="I15" s="4" t="s">
        <v>50</v>
      </c>
      <c r="J15" s="4" t="s">
        <v>185</v>
      </c>
      <c r="K15" s="4" t="s">
        <v>186</v>
      </c>
      <c r="L15" s="1" t="s">
        <v>187</v>
      </c>
      <c r="M15" s="1" t="s">
        <v>1809</v>
      </c>
      <c r="N15" s="1" t="s">
        <v>25</v>
      </c>
      <c r="O15" s="1" t="s">
        <v>26</v>
      </c>
      <c r="P15" s="1"/>
      <c r="Q15" s="1"/>
      <c r="R15" s="1"/>
      <c r="S15" s="1"/>
      <c r="T15" s="1"/>
      <c r="U15" s="1"/>
      <c r="V15" s="1"/>
      <c r="W15" s="1"/>
      <c r="X15" s="1"/>
      <c r="Y15" s="1"/>
      <c r="Z15" s="1"/>
      <c r="AA15" s="1"/>
      <c r="AB15" s="1"/>
      <c r="AC15" s="1"/>
      <c r="AD15" s="1"/>
      <c r="AE15" s="1"/>
      <c r="AF15" s="1"/>
      <c r="AG15" s="1"/>
      <c r="AH15" s="1"/>
      <c r="AI15" s="1"/>
    </row>
    <row r="16" spans="1:35" ht="12" customHeight="1">
      <c r="A16" s="1">
        <v>29</v>
      </c>
      <c r="B16" s="4" t="s">
        <v>188</v>
      </c>
      <c r="C16" s="4">
        <v>2021</v>
      </c>
      <c r="D16" s="4"/>
      <c r="E16" s="4" t="s">
        <v>183</v>
      </c>
      <c r="F16" s="4" t="s">
        <v>189</v>
      </c>
      <c r="G16" s="4"/>
      <c r="H16" s="1" t="s">
        <v>21</v>
      </c>
      <c r="I16" s="4" t="s">
        <v>50</v>
      </c>
      <c r="J16" s="4" t="s">
        <v>190</v>
      </c>
      <c r="K16" s="4" t="s">
        <v>191</v>
      </c>
      <c r="L16" s="1" t="s">
        <v>192</v>
      </c>
      <c r="M16" s="1" t="s">
        <v>1810</v>
      </c>
      <c r="N16" s="1" t="s">
        <v>25</v>
      </c>
      <c r="O16" s="1" t="s">
        <v>26</v>
      </c>
      <c r="P16" s="1"/>
      <c r="Q16" s="1"/>
      <c r="R16" s="1"/>
      <c r="S16" s="1"/>
      <c r="T16" s="1"/>
      <c r="U16" s="1"/>
      <c r="V16" s="1"/>
      <c r="W16" s="1"/>
      <c r="X16" s="1"/>
      <c r="Y16" s="1"/>
      <c r="Z16" s="1"/>
      <c r="AA16" s="1"/>
      <c r="AB16" s="1"/>
      <c r="AC16" s="1"/>
      <c r="AD16" s="1"/>
      <c r="AE16" s="1"/>
      <c r="AF16" s="1"/>
      <c r="AG16" s="1"/>
      <c r="AH16" s="1"/>
      <c r="AI16" s="1"/>
    </row>
    <row r="17" spans="1:35" ht="15.75">
      <c r="A17" s="55">
        <v>34</v>
      </c>
      <c r="B17" s="55" t="s">
        <v>213</v>
      </c>
      <c r="C17" s="55">
        <v>2007</v>
      </c>
      <c r="D17" s="55"/>
      <c r="E17" s="55" t="s">
        <v>214</v>
      </c>
      <c r="F17" s="55" t="s">
        <v>215</v>
      </c>
      <c r="G17" s="55"/>
      <c r="H17" s="55" t="s">
        <v>21</v>
      </c>
      <c r="I17" s="55" t="s">
        <v>22</v>
      </c>
      <c r="J17" s="55" t="s">
        <v>23</v>
      </c>
      <c r="K17" s="55" t="s">
        <v>216</v>
      </c>
      <c r="L17" s="55"/>
      <c r="M17" s="56" t="s">
        <v>1811</v>
      </c>
      <c r="N17" s="55" t="s">
        <v>25</v>
      </c>
      <c r="O17" s="55" t="s">
        <v>26</v>
      </c>
      <c r="P17" s="1"/>
      <c r="Q17" s="1"/>
      <c r="R17" s="1"/>
      <c r="S17" s="1"/>
      <c r="T17" s="1"/>
      <c r="U17" s="1"/>
      <c r="V17" s="1"/>
      <c r="W17" s="1"/>
      <c r="X17" s="1"/>
      <c r="Y17" s="1"/>
      <c r="Z17" s="1"/>
      <c r="AA17" s="1"/>
      <c r="AB17" s="1"/>
      <c r="AC17" s="1"/>
      <c r="AD17" s="1"/>
      <c r="AE17" s="1"/>
      <c r="AF17" s="1"/>
      <c r="AG17" s="1"/>
      <c r="AH17" s="1"/>
      <c r="AI17" s="1"/>
    </row>
    <row r="18" spans="1:35" ht="15.75">
      <c r="A18" s="57">
        <v>47</v>
      </c>
      <c r="B18" s="57" t="s">
        <v>280</v>
      </c>
      <c r="C18" s="57">
        <v>2007</v>
      </c>
      <c r="D18" s="57"/>
      <c r="E18" s="57" t="s">
        <v>281</v>
      </c>
      <c r="F18" s="57" t="s">
        <v>282</v>
      </c>
      <c r="G18" s="57"/>
      <c r="H18" s="57" t="s">
        <v>21</v>
      </c>
      <c r="I18" s="1" t="s">
        <v>22</v>
      </c>
      <c r="J18" s="1" t="s">
        <v>196</v>
      </c>
      <c r="K18" s="1" t="s">
        <v>275</v>
      </c>
      <c r="L18" s="1"/>
      <c r="M18" s="1" t="s">
        <v>1812</v>
      </c>
      <c r="N18" s="1" t="s">
        <v>25</v>
      </c>
      <c r="O18" s="1" t="s">
        <v>26</v>
      </c>
      <c r="P18" s="1"/>
      <c r="Q18" s="1"/>
      <c r="R18" s="1"/>
      <c r="S18" s="1"/>
      <c r="T18" s="1"/>
      <c r="U18" s="1"/>
      <c r="V18" s="1"/>
      <c r="W18" s="1"/>
      <c r="X18" s="1"/>
      <c r="Y18" s="1"/>
      <c r="Z18" s="1"/>
      <c r="AA18" s="1"/>
      <c r="AB18" s="1"/>
      <c r="AC18" s="1"/>
      <c r="AD18" s="1"/>
      <c r="AE18" s="1"/>
      <c r="AF18" s="1"/>
      <c r="AG18" s="1"/>
      <c r="AH18" s="1"/>
      <c r="AI18" s="1"/>
    </row>
    <row r="19" spans="1:35" ht="15.75">
      <c r="A19" s="57">
        <v>48</v>
      </c>
      <c r="B19" s="57" t="s">
        <v>283</v>
      </c>
      <c r="C19" s="57">
        <v>2007</v>
      </c>
      <c r="D19" s="57"/>
      <c r="E19" s="57" t="s">
        <v>284</v>
      </c>
      <c r="F19" s="57" t="s">
        <v>285</v>
      </c>
      <c r="G19" s="57"/>
      <c r="H19" s="57" t="s">
        <v>21</v>
      </c>
      <c r="I19" s="1" t="s">
        <v>22</v>
      </c>
      <c r="J19" s="1" t="s">
        <v>196</v>
      </c>
      <c r="K19" s="1" t="s">
        <v>275</v>
      </c>
      <c r="L19" s="1"/>
      <c r="M19" s="1" t="s">
        <v>1812</v>
      </c>
      <c r="N19" s="1" t="s">
        <v>25</v>
      </c>
      <c r="O19" s="1" t="s">
        <v>26</v>
      </c>
      <c r="P19" s="1"/>
      <c r="Q19" s="1"/>
      <c r="R19" s="1"/>
      <c r="S19" s="1"/>
      <c r="T19" s="1"/>
      <c r="U19" s="1"/>
      <c r="V19" s="1"/>
      <c r="W19" s="1"/>
      <c r="X19" s="1"/>
      <c r="Y19" s="1"/>
      <c r="Z19" s="1"/>
      <c r="AA19" s="1"/>
      <c r="AB19" s="1"/>
      <c r="AC19" s="1"/>
      <c r="AD19" s="1"/>
      <c r="AE19" s="1"/>
      <c r="AF19" s="1"/>
      <c r="AG19" s="1"/>
      <c r="AH19" s="1"/>
      <c r="AI19" s="1"/>
    </row>
    <row r="20" spans="1:35" ht="15.75">
      <c r="A20" s="57">
        <v>49</v>
      </c>
      <c r="B20" s="57" t="s">
        <v>286</v>
      </c>
      <c r="C20" s="57">
        <v>2007</v>
      </c>
      <c r="D20" s="57"/>
      <c r="E20" s="57" t="s">
        <v>214</v>
      </c>
      <c r="F20" s="57" t="s">
        <v>215</v>
      </c>
      <c r="G20" s="57"/>
      <c r="H20" s="57" t="s">
        <v>21</v>
      </c>
      <c r="I20" s="1" t="s">
        <v>22</v>
      </c>
      <c r="J20" s="1" t="s">
        <v>196</v>
      </c>
      <c r="K20" s="1" t="s">
        <v>275</v>
      </c>
      <c r="L20" s="1"/>
      <c r="M20" s="1" t="s">
        <v>1812</v>
      </c>
      <c r="N20" s="1" t="s">
        <v>25</v>
      </c>
      <c r="O20" s="1" t="s">
        <v>26</v>
      </c>
      <c r="P20" s="1"/>
      <c r="Q20" s="1"/>
      <c r="R20" s="1"/>
      <c r="S20" s="1"/>
      <c r="T20" s="1"/>
      <c r="U20" s="1"/>
      <c r="V20" s="1"/>
      <c r="W20" s="1"/>
      <c r="X20" s="1"/>
      <c r="Y20" s="1"/>
      <c r="Z20" s="1"/>
      <c r="AA20" s="1"/>
      <c r="AB20" s="1"/>
      <c r="AC20" s="1"/>
      <c r="AD20" s="1"/>
      <c r="AE20" s="1"/>
      <c r="AF20" s="1"/>
      <c r="AG20" s="1"/>
      <c r="AH20" s="1"/>
      <c r="AI20" s="1"/>
    </row>
    <row r="21" spans="1:35" ht="15.75" customHeight="1">
      <c r="A21" s="57">
        <v>50</v>
      </c>
      <c r="B21" s="57" t="s">
        <v>287</v>
      </c>
      <c r="C21" s="57">
        <v>2007</v>
      </c>
      <c r="D21" s="57"/>
      <c r="E21" s="58" t="s">
        <v>288</v>
      </c>
      <c r="F21" s="57" t="s">
        <v>289</v>
      </c>
      <c r="G21" s="57"/>
      <c r="H21" s="57" t="s">
        <v>21</v>
      </c>
      <c r="I21" s="1" t="s">
        <v>22</v>
      </c>
      <c r="J21" s="1" t="s">
        <v>196</v>
      </c>
      <c r="K21" s="1" t="s">
        <v>275</v>
      </c>
      <c r="L21" s="1"/>
      <c r="M21" s="1" t="s">
        <v>1812</v>
      </c>
      <c r="N21" s="1" t="s">
        <v>25</v>
      </c>
      <c r="O21" s="1" t="s">
        <v>26</v>
      </c>
      <c r="P21" s="1"/>
      <c r="Q21" s="1"/>
      <c r="R21" s="1"/>
      <c r="S21" s="1"/>
      <c r="T21" s="1"/>
      <c r="U21" s="1"/>
      <c r="V21" s="1"/>
      <c r="W21" s="1"/>
      <c r="X21" s="1"/>
      <c r="Y21" s="1"/>
      <c r="Z21" s="1"/>
      <c r="AA21" s="1"/>
      <c r="AB21" s="1"/>
      <c r="AC21" s="1"/>
      <c r="AD21" s="1"/>
      <c r="AE21" s="1"/>
      <c r="AF21" s="1"/>
      <c r="AG21" s="1"/>
      <c r="AH21" s="1"/>
      <c r="AI21" s="1"/>
    </row>
    <row r="22" spans="1:35" ht="15.75" customHeight="1">
      <c r="A22" s="1">
        <v>89</v>
      </c>
      <c r="B22" s="1" t="s">
        <v>465</v>
      </c>
      <c r="C22" s="1">
        <v>2020</v>
      </c>
      <c r="D22" s="1"/>
      <c r="E22" s="1" t="s">
        <v>466</v>
      </c>
      <c r="F22" s="1" t="s">
        <v>467</v>
      </c>
      <c r="G22" s="1"/>
      <c r="H22" s="1" t="s">
        <v>21</v>
      </c>
      <c r="I22" s="1" t="s">
        <v>50</v>
      </c>
      <c r="J22" s="1" t="s">
        <v>196</v>
      </c>
      <c r="K22" s="1" t="s">
        <v>468</v>
      </c>
      <c r="L22" s="1" t="s">
        <v>80</v>
      </c>
      <c r="M22" s="1" t="s">
        <v>1813</v>
      </c>
      <c r="N22" s="1" t="s">
        <v>25</v>
      </c>
      <c r="O22" s="1" t="s">
        <v>26</v>
      </c>
      <c r="P22" s="1"/>
      <c r="Q22" s="1"/>
      <c r="R22" s="1"/>
      <c r="S22" s="1"/>
      <c r="T22" s="1"/>
      <c r="U22" s="1"/>
      <c r="V22" s="1"/>
      <c r="W22" s="1"/>
      <c r="X22" s="1"/>
      <c r="Y22" s="1"/>
      <c r="Z22" s="1"/>
      <c r="AA22" s="1"/>
      <c r="AB22" s="1"/>
      <c r="AC22" s="1"/>
      <c r="AD22" s="1"/>
      <c r="AE22" s="1"/>
      <c r="AF22" s="1"/>
      <c r="AG22" s="1"/>
      <c r="AH22" s="1"/>
      <c r="AI22" s="1"/>
    </row>
    <row r="23" spans="1:35" ht="15.75" customHeight="1">
      <c r="A23" s="1">
        <v>98</v>
      </c>
      <c r="B23" s="1" t="s">
        <v>509</v>
      </c>
      <c r="C23" s="1">
        <v>2012</v>
      </c>
      <c r="D23" s="1"/>
      <c r="E23" s="1" t="s">
        <v>510</v>
      </c>
      <c r="F23" s="1" t="s">
        <v>511</v>
      </c>
      <c r="G23" s="1"/>
      <c r="H23" s="1" t="s">
        <v>21</v>
      </c>
      <c r="I23" s="1" t="s">
        <v>22</v>
      </c>
      <c r="J23" s="1" t="s">
        <v>196</v>
      </c>
      <c r="K23" s="1" t="s">
        <v>512</v>
      </c>
      <c r="L23" s="1"/>
      <c r="M23" s="59" t="s">
        <v>1814</v>
      </c>
      <c r="N23" s="1" t="s">
        <v>25</v>
      </c>
      <c r="O23" s="1" t="s">
        <v>26</v>
      </c>
      <c r="P23" s="1"/>
      <c r="Q23" s="1"/>
      <c r="R23" s="1"/>
      <c r="S23" s="1"/>
      <c r="T23" s="1"/>
      <c r="U23" s="1"/>
      <c r="V23" s="1"/>
      <c r="W23" s="1"/>
      <c r="X23" s="1"/>
      <c r="Y23" s="1"/>
      <c r="Z23" s="1"/>
      <c r="AA23" s="1"/>
      <c r="AB23" s="1"/>
      <c r="AC23" s="1"/>
      <c r="AD23" s="1"/>
      <c r="AE23" s="1"/>
      <c r="AF23" s="1"/>
      <c r="AG23" s="1"/>
      <c r="AH23" s="1"/>
      <c r="AI23" s="1"/>
    </row>
    <row r="24" spans="1:35" ht="15.75" customHeight="1">
      <c r="A24" s="1">
        <v>99</v>
      </c>
      <c r="B24" s="1" t="s">
        <v>513</v>
      </c>
      <c r="C24" s="1">
        <v>2012</v>
      </c>
      <c r="D24" s="1"/>
      <c r="E24" s="1" t="s">
        <v>284</v>
      </c>
      <c r="F24" s="1" t="s">
        <v>514</v>
      </c>
      <c r="G24" s="1"/>
      <c r="H24" s="1" t="s">
        <v>21</v>
      </c>
      <c r="I24" s="1" t="s">
        <v>22</v>
      </c>
      <c r="J24" s="1" t="s">
        <v>23</v>
      </c>
      <c r="K24" s="1" t="s">
        <v>515</v>
      </c>
      <c r="L24" s="1"/>
      <c r="M24" s="60" t="s">
        <v>1815</v>
      </c>
      <c r="N24" s="1" t="s">
        <v>25</v>
      </c>
      <c r="O24" s="1" t="s">
        <v>26</v>
      </c>
      <c r="P24" s="1"/>
      <c r="Q24" s="1"/>
      <c r="R24" s="1"/>
      <c r="S24" s="1"/>
      <c r="T24" s="1"/>
      <c r="U24" s="1"/>
      <c r="V24" s="1"/>
      <c r="W24" s="1"/>
      <c r="X24" s="1"/>
      <c r="Y24" s="1"/>
      <c r="Z24" s="1"/>
      <c r="AA24" s="1"/>
      <c r="AB24" s="1"/>
      <c r="AC24" s="1"/>
      <c r="AD24" s="1"/>
      <c r="AE24" s="1"/>
      <c r="AF24" s="1"/>
      <c r="AG24" s="1"/>
      <c r="AH24" s="1"/>
      <c r="AI24" s="1"/>
    </row>
    <row r="25" spans="1:35" ht="15.75" customHeight="1">
      <c r="A25" s="1">
        <v>110</v>
      </c>
      <c r="B25" s="1" t="s">
        <v>568</v>
      </c>
      <c r="C25" s="1">
        <v>2012</v>
      </c>
      <c r="D25" s="1"/>
      <c r="E25" s="1" t="s">
        <v>569</v>
      </c>
      <c r="F25" s="1" t="s">
        <v>570</v>
      </c>
      <c r="G25" s="1"/>
      <c r="H25" s="1" t="s">
        <v>21</v>
      </c>
      <c r="I25" s="1" t="s">
        <v>50</v>
      </c>
      <c r="J25" s="1" t="s">
        <v>113</v>
      </c>
      <c r="K25" s="1" t="s">
        <v>571</v>
      </c>
      <c r="L25" s="1" t="s">
        <v>572</v>
      </c>
      <c r="M25" s="61" t="s">
        <v>1816</v>
      </c>
      <c r="N25" s="1" t="s">
        <v>25</v>
      </c>
      <c r="O25" s="1" t="s">
        <v>26</v>
      </c>
      <c r="P25" s="1"/>
      <c r="Q25" s="1"/>
      <c r="R25" s="1"/>
      <c r="S25" s="1"/>
      <c r="T25" s="1"/>
      <c r="U25" s="1"/>
      <c r="V25" s="1"/>
      <c r="W25" s="1"/>
      <c r="X25" s="1"/>
      <c r="Y25" s="1"/>
      <c r="Z25" s="1"/>
      <c r="AA25" s="1"/>
      <c r="AB25" s="1"/>
      <c r="AC25" s="1"/>
      <c r="AD25" s="1"/>
      <c r="AE25" s="1"/>
      <c r="AF25" s="1"/>
      <c r="AG25" s="1"/>
      <c r="AH25" s="1"/>
      <c r="AI25" s="1"/>
    </row>
    <row r="26" spans="1:35" ht="15.75" customHeight="1">
      <c r="A26" s="1">
        <v>193</v>
      </c>
      <c r="B26" s="4" t="s">
        <v>973</v>
      </c>
      <c r="C26" s="4">
        <v>2009</v>
      </c>
      <c r="D26" s="4"/>
      <c r="E26" s="4" t="s">
        <v>974</v>
      </c>
      <c r="F26" s="4" t="s">
        <v>975</v>
      </c>
      <c r="G26" s="4"/>
      <c r="H26" s="1" t="s">
        <v>21</v>
      </c>
      <c r="I26" s="1" t="s">
        <v>22</v>
      </c>
      <c r="J26" s="4" t="s">
        <v>23</v>
      </c>
      <c r="K26" s="4" t="s">
        <v>976</v>
      </c>
      <c r="L26" s="1"/>
      <c r="M26" s="1" t="s">
        <v>1817</v>
      </c>
      <c r="N26" s="1" t="s">
        <v>25</v>
      </c>
      <c r="O26" s="1" t="s">
        <v>26</v>
      </c>
      <c r="P26" s="1"/>
      <c r="Q26" s="1"/>
      <c r="R26" s="1"/>
      <c r="S26" s="1"/>
      <c r="T26" s="1"/>
      <c r="U26" s="1"/>
      <c r="V26" s="1"/>
      <c r="W26" s="1"/>
      <c r="X26" s="1"/>
      <c r="Y26" s="1"/>
      <c r="Z26" s="1"/>
      <c r="AA26" s="1"/>
      <c r="AB26" s="1"/>
      <c r="AC26" s="1"/>
      <c r="AD26" s="1"/>
      <c r="AE26" s="1"/>
      <c r="AF26" s="1"/>
      <c r="AG26" s="1"/>
      <c r="AH26" s="1"/>
      <c r="AI26" s="1"/>
    </row>
    <row r="27" spans="1:35" ht="15.75" customHeight="1">
      <c r="A27" s="1">
        <v>239</v>
      </c>
      <c r="B27" s="1" t="s">
        <v>1192</v>
      </c>
      <c r="C27" s="1">
        <v>2019</v>
      </c>
      <c r="D27" s="1"/>
      <c r="E27" s="1" t="s">
        <v>1193</v>
      </c>
      <c r="F27" s="1" t="s">
        <v>1194</v>
      </c>
      <c r="G27" s="1"/>
      <c r="H27" s="1" t="s">
        <v>21</v>
      </c>
      <c r="I27" s="1" t="s">
        <v>22</v>
      </c>
      <c r="J27" s="1" t="s">
        <v>1195</v>
      </c>
      <c r="K27" s="1" t="s">
        <v>1196</v>
      </c>
      <c r="L27" s="1" t="s">
        <v>1197</v>
      </c>
      <c r="M27" s="60" t="s">
        <v>1818</v>
      </c>
      <c r="N27" s="1" t="s">
        <v>25</v>
      </c>
      <c r="O27" s="1" t="s">
        <v>26</v>
      </c>
      <c r="P27" s="1"/>
      <c r="Q27" s="1"/>
      <c r="R27" s="1"/>
      <c r="S27" s="1"/>
      <c r="T27" s="1"/>
      <c r="U27" s="1"/>
      <c r="V27" s="1"/>
      <c r="W27" s="1"/>
      <c r="X27" s="1"/>
      <c r="Y27" s="1"/>
      <c r="Z27" s="1"/>
      <c r="AA27" s="1"/>
      <c r="AB27" s="1"/>
      <c r="AC27" s="1"/>
      <c r="AD27" s="1"/>
      <c r="AE27" s="1"/>
      <c r="AF27" s="1"/>
      <c r="AG27" s="1"/>
      <c r="AH27" s="1"/>
      <c r="AI27" s="1"/>
    </row>
    <row r="28" spans="1:35" ht="15.75" customHeight="1">
      <c r="A28" s="1">
        <v>258</v>
      </c>
      <c r="B28" s="7" t="s">
        <v>1278</v>
      </c>
      <c r="C28" s="1">
        <v>2014</v>
      </c>
      <c r="D28" s="1"/>
      <c r="E28" s="1" t="s">
        <v>1279</v>
      </c>
      <c r="F28" s="7" t="s">
        <v>1280</v>
      </c>
      <c r="G28" s="1"/>
      <c r="H28" s="1" t="s">
        <v>21</v>
      </c>
      <c r="I28" s="1" t="s">
        <v>22</v>
      </c>
      <c r="J28" s="1" t="s">
        <v>196</v>
      </c>
      <c r="K28" s="1" t="s">
        <v>1281</v>
      </c>
      <c r="L28" s="1"/>
      <c r="M28" s="62" t="s">
        <v>1819</v>
      </c>
      <c r="N28" s="1" t="s">
        <v>25</v>
      </c>
      <c r="O28" s="1" t="s">
        <v>26</v>
      </c>
      <c r="P28" s="1"/>
      <c r="Q28" s="1"/>
      <c r="R28" s="1"/>
      <c r="S28" s="1"/>
      <c r="T28" s="1"/>
      <c r="U28" s="1"/>
      <c r="V28" s="1"/>
      <c r="W28" s="1"/>
      <c r="X28" s="1"/>
      <c r="Y28" s="1"/>
      <c r="Z28" s="1"/>
      <c r="AA28" s="1"/>
      <c r="AB28" s="1"/>
      <c r="AC28" s="1"/>
      <c r="AD28" s="1"/>
      <c r="AE28" s="1"/>
      <c r="AF28" s="1"/>
      <c r="AG28" s="1"/>
      <c r="AH28" s="1"/>
      <c r="AI28" s="1"/>
    </row>
    <row r="29" spans="1:35" ht="15.75" customHeight="1">
      <c r="A29" s="1">
        <v>280</v>
      </c>
      <c r="B29" s="1" t="s">
        <v>1376</v>
      </c>
      <c r="C29" s="1">
        <v>2014</v>
      </c>
      <c r="D29" s="1"/>
      <c r="E29" s="1" t="s">
        <v>1377</v>
      </c>
      <c r="F29" s="1" t="s">
        <v>1378</v>
      </c>
      <c r="G29" s="1"/>
      <c r="H29" s="1" t="s">
        <v>21</v>
      </c>
      <c r="I29" s="1" t="s">
        <v>50</v>
      </c>
      <c r="J29" s="1" t="s">
        <v>389</v>
      </c>
      <c r="K29" s="1" t="s">
        <v>1379</v>
      </c>
      <c r="L29" s="1" t="s">
        <v>1380</v>
      </c>
      <c r="M29" s="62" t="s">
        <v>1820</v>
      </c>
      <c r="N29" s="1" t="s">
        <v>25</v>
      </c>
      <c r="O29" s="1" t="s">
        <v>26</v>
      </c>
      <c r="P29" s="1"/>
      <c r="Q29" s="1"/>
      <c r="R29" s="1"/>
      <c r="S29" s="1"/>
      <c r="T29" s="1"/>
      <c r="U29" s="1"/>
      <c r="V29" s="1"/>
      <c r="W29" s="1"/>
      <c r="X29" s="1"/>
      <c r="Y29" s="1"/>
      <c r="Z29" s="1"/>
      <c r="AA29" s="1"/>
      <c r="AB29" s="1"/>
      <c r="AC29" s="1"/>
      <c r="AD29" s="1"/>
      <c r="AE29" s="1"/>
      <c r="AF29" s="1"/>
      <c r="AG29" s="1"/>
      <c r="AH29" s="1"/>
      <c r="AI29" s="1"/>
    </row>
    <row r="30" spans="1:35" ht="15.75" customHeight="1">
      <c r="A30" s="1">
        <v>288</v>
      </c>
      <c r="B30" s="4" t="s">
        <v>1414</v>
      </c>
      <c r="C30" s="4">
        <v>2018</v>
      </c>
      <c r="D30" s="4"/>
      <c r="E30" s="4" t="s">
        <v>1415</v>
      </c>
      <c r="F30" s="4" t="s">
        <v>1416</v>
      </c>
      <c r="G30" s="4"/>
      <c r="H30" s="1" t="s">
        <v>21</v>
      </c>
      <c r="I30" s="4" t="s">
        <v>38</v>
      </c>
      <c r="J30" s="4" t="s">
        <v>1417</v>
      </c>
      <c r="K30" s="4" t="s">
        <v>1418</v>
      </c>
      <c r="L30" s="4"/>
      <c r="M30" s="62" t="s">
        <v>1821</v>
      </c>
      <c r="N30" s="1" t="s">
        <v>25</v>
      </c>
      <c r="O30" s="1" t="s">
        <v>26</v>
      </c>
      <c r="P30" s="1"/>
      <c r="Q30" s="1"/>
      <c r="R30" s="1"/>
      <c r="S30" s="1"/>
      <c r="T30" s="1"/>
      <c r="U30" s="1"/>
      <c r="V30" s="1"/>
      <c r="W30" s="1"/>
      <c r="X30" s="1"/>
      <c r="Y30" s="1"/>
      <c r="Z30" s="1"/>
      <c r="AA30" s="1"/>
      <c r="AB30" s="1"/>
      <c r="AC30" s="1"/>
      <c r="AD30" s="1"/>
      <c r="AE30" s="1"/>
      <c r="AF30" s="1"/>
      <c r="AG30" s="1"/>
      <c r="AH30" s="1"/>
      <c r="AI30" s="1"/>
    </row>
    <row r="31" spans="1:35" ht="15.75" customHeight="1">
      <c r="A31" s="1">
        <v>37</v>
      </c>
      <c r="B31" s="1" t="s">
        <v>227</v>
      </c>
      <c r="C31" s="1">
        <v>2009</v>
      </c>
      <c r="D31" s="1"/>
      <c r="E31" s="1" t="s">
        <v>228</v>
      </c>
      <c r="F31" s="1" t="s">
        <v>229</v>
      </c>
      <c r="G31" s="1"/>
      <c r="H31" s="1" t="s">
        <v>230</v>
      </c>
      <c r="I31" s="1" t="s">
        <v>38</v>
      </c>
      <c r="J31" s="1" t="s">
        <v>231</v>
      </c>
      <c r="K31" s="1" t="s">
        <v>232</v>
      </c>
      <c r="L31" s="1" t="s">
        <v>233</v>
      </c>
      <c r="M31" s="63" t="s">
        <v>1822</v>
      </c>
      <c r="N31" s="1" t="s">
        <v>25</v>
      </c>
      <c r="O31" s="1" t="s">
        <v>26</v>
      </c>
      <c r="P31" s="1"/>
      <c r="Q31" s="1"/>
      <c r="R31" s="1"/>
      <c r="S31" s="1"/>
      <c r="T31" s="1"/>
      <c r="U31" s="1"/>
      <c r="V31" s="1"/>
      <c r="W31" s="1"/>
      <c r="X31" s="1"/>
      <c r="Y31" s="1"/>
      <c r="Z31" s="1"/>
      <c r="AA31" s="1"/>
      <c r="AB31" s="1"/>
      <c r="AC31" s="1"/>
      <c r="AD31" s="1"/>
      <c r="AE31" s="1"/>
      <c r="AF31" s="1"/>
      <c r="AG31" s="1"/>
      <c r="AH31" s="1"/>
      <c r="AI31" s="1"/>
    </row>
    <row r="32" spans="1:35" ht="15.75" customHeight="1">
      <c r="A32" s="1">
        <v>81</v>
      </c>
      <c r="B32" s="1" t="s">
        <v>424</v>
      </c>
      <c r="C32" s="1">
        <v>2019</v>
      </c>
      <c r="D32" s="1"/>
      <c r="E32" s="1" t="s">
        <v>425</v>
      </c>
      <c r="F32" s="1" t="s">
        <v>426</v>
      </c>
      <c r="G32" s="1"/>
      <c r="H32" s="1" t="s">
        <v>427</v>
      </c>
      <c r="I32" s="1" t="s">
        <v>50</v>
      </c>
      <c r="J32" s="1" t="s">
        <v>428</v>
      </c>
      <c r="K32" s="1" t="s">
        <v>429</v>
      </c>
      <c r="L32" s="1" t="s">
        <v>430</v>
      </c>
      <c r="M32" s="1" t="s">
        <v>1823</v>
      </c>
      <c r="N32" s="1" t="s">
        <v>25</v>
      </c>
      <c r="O32" s="1" t="s">
        <v>40</v>
      </c>
      <c r="P32" s="1"/>
      <c r="Q32" s="1"/>
      <c r="R32" s="1"/>
      <c r="S32" s="1"/>
      <c r="T32" s="1"/>
      <c r="U32" s="1"/>
      <c r="V32" s="1"/>
      <c r="W32" s="1"/>
      <c r="X32" s="1"/>
      <c r="Y32" s="1"/>
      <c r="Z32" s="1"/>
      <c r="AA32" s="1"/>
      <c r="AB32" s="1"/>
      <c r="AC32" s="1"/>
      <c r="AD32" s="1"/>
      <c r="AE32" s="1"/>
      <c r="AF32" s="1"/>
      <c r="AG32" s="1"/>
      <c r="AH32" s="1"/>
      <c r="AI32" s="1"/>
    </row>
    <row r="33" spans="1:35" ht="15.75" customHeight="1">
      <c r="A33" s="1">
        <v>133</v>
      </c>
      <c r="B33" s="1" t="s">
        <v>686</v>
      </c>
      <c r="C33" s="1">
        <v>2017</v>
      </c>
      <c r="D33" s="1"/>
      <c r="E33" s="1" t="s">
        <v>687</v>
      </c>
      <c r="F33" s="1" t="s">
        <v>688</v>
      </c>
      <c r="G33" s="1"/>
      <c r="H33" s="1" t="s">
        <v>427</v>
      </c>
      <c r="I33" s="1" t="s">
        <v>50</v>
      </c>
      <c r="J33" s="1" t="s">
        <v>689</v>
      </c>
      <c r="K33" s="1" t="s">
        <v>690</v>
      </c>
      <c r="L33" s="1" t="s">
        <v>691</v>
      </c>
      <c r="M33" s="2" t="s">
        <v>1824</v>
      </c>
      <c r="N33" s="1" t="s">
        <v>25</v>
      </c>
      <c r="O33" s="1" t="s">
        <v>26</v>
      </c>
      <c r="P33" s="1"/>
      <c r="Q33" s="1"/>
      <c r="R33" s="1"/>
      <c r="S33" s="1"/>
      <c r="T33" s="1"/>
      <c r="U33" s="1"/>
      <c r="V33" s="1"/>
      <c r="W33" s="1"/>
      <c r="X33" s="1"/>
      <c r="Y33" s="1"/>
      <c r="Z33" s="1"/>
      <c r="AA33" s="1"/>
      <c r="AB33" s="1"/>
      <c r="AC33" s="1"/>
      <c r="AD33" s="1"/>
      <c r="AE33" s="1"/>
      <c r="AF33" s="1"/>
      <c r="AG33" s="1"/>
      <c r="AH33" s="1"/>
      <c r="AI33" s="1"/>
    </row>
    <row r="34" spans="1:35" ht="15.75" customHeight="1">
      <c r="A34" s="1">
        <v>210</v>
      </c>
      <c r="B34" s="1" t="s">
        <v>1050</v>
      </c>
      <c r="C34" s="1">
        <v>2019</v>
      </c>
      <c r="D34" s="1"/>
      <c r="E34" s="1" t="s">
        <v>1051</v>
      </c>
      <c r="F34" s="1" t="s">
        <v>1052</v>
      </c>
      <c r="G34" s="1"/>
      <c r="H34" s="1" t="s">
        <v>1053</v>
      </c>
      <c r="I34" s="1" t="s">
        <v>22</v>
      </c>
      <c r="J34" s="1" t="s">
        <v>196</v>
      </c>
      <c r="K34" s="1" t="s">
        <v>1054</v>
      </c>
      <c r="L34" s="1"/>
      <c r="M34" s="64" t="s">
        <v>1825</v>
      </c>
      <c r="N34" s="1" t="s">
        <v>25</v>
      </c>
      <c r="O34" s="1" t="s">
        <v>26</v>
      </c>
      <c r="P34" s="1"/>
      <c r="Q34" s="1"/>
      <c r="R34" s="1"/>
      <c r="S34" s="1"/>
      <c r="T34" s="1"/>
      <c r="U34" s="1"/>
      <c r="V34" s="1"/>
      <c r="W34" s="1"/>
      <c r="X34" s="1"/>
      <c r="Y34" s="1"/>
      <c r="Z34" s="1"/>
      <c r="AA34" s="1"/>
      <c r="AB34" s="1"/>
      <c r="AC34" s="1"/>
      <c r="AD34" s="1"/>
      <c r="AE34" s="1"/>
      <c r="AF34" s="1"/>
      <c r="AG34" s="1"/>
      <c r="AH34" s="1"/>
      <c r="AI34" s="1"/>
    </row>
    <row r="35" spans="1:35" ht="15.75" customHeight="1">
      <c r="A35" s="1">
        <v>20</v>
      </c>
      <c r="B35" s="4" t="s">
        <v>138</v>
      </c>
      <c r="C35" s="4">
        <v>2012</v>
      </c>
      <c r="D35" s="4"/>
      <c r="E35" s="4" t="s">
        <v>139</v>
      </c>
      <c r="F35" s="4" t="s">
        <v>140</v>
      </c>
      <c r="G35" s="4"/>
      <c r="H35" s="4" t="s">
        <v>141</v>
      </c>
      <c r="I35" s="4" t="s">
        <v>50</v>
      </c>
      <c r="J35" s="4" t="s">
        <v>142</v>
      </c>
      <c r="K35" s="4" t="s">
        <v>143</v>
      </c>
      <c r="L35" s="4"/>
      <c r="M35" s="65" t="s">
        <v>1826</v>
      </c>
      <c r="N35" s="1" t="s">
        <v>25</v>
      </c>
      <c r="O35" s="1" t="s">
        <v>26</v>
      </c>
      <c r="P35" s="1"/>
      <c r="Q35" s="1"/>
      <c r="R35" s="1"/>
      <c r="S35" s="1"/>
      <c r="T35" s="1"/>
      <c r="U35" s="1"/>
      <c r="V35" s="1"/>
      <c r="W35" s="1"/>
      <c r="X35" s="1"/>
      <c r="Y35" s="1"/>
      <c r="Z35" s="1"/>
      <c r="AA35" s="1"/>
      <c r="AB35" s="1"/>
      <c r="AC35" s="1"/>
      <c r="AD35" s="1"/>
      <c r="AE35" s="1"/>
      <c r="AF35" s="1"/>
      <c r="AG35" s="1"/>
      <c r="AH35" s="1"/>
      <c r="AI35" s="1"/>
    </row>
    <row r="36" spans="1:35" ht="15.75" customHeight="1">
      <c r="A36" s="1">
        <v>57</v>
      </c>
      <c r="B36" s="4" t="s">
        <v>310</v>
      </c>
      <c r="C36" s="4">
        <v>2019</v>
      </c>
      <c r="D36" s="4"/>
      <c r="E36" s="4" t="s">
        <v>311</v>
      </c>
      <c r="F36" s="4" t="s">
        <v>312</v>
      </c>
      <c r="G36" s="4"/>
      <c r="H36" s="4" t="s">
        <v>141</v>
      </c>
      <c r="I36" s="4" t="s">
        <v>22</v>
      </c>
      <c r="J36" s="4" t="s">
        <v>313</v>
      </c>
      <c r="K36" s="4" t="s">
        <v>314</v>
      </c>
      <c r="L36" s="4" t="s">
        <v>315</v>
      </c>
      <c r="M36" s="66" t="s">
        <v>1827</v>
      </c>
      <c r="N36" s="1" t="s">
        <v>25</v>
      </c>
      <c r="O36" s="1" t="s">
        <v>26</v>
      </c>
      <c r="P36" s="1"/>
      <c r="Q36" s="1"/>
      <c r="R36" s="1"/>
      <c r="S36" s="1"/>
      <c r="T36" s="1"/>
      <c r="U36" s="1"/>
      <c r="V36" s="1"/>
      <c r="W36" s="1"/>
      <c r="X36" s="1"/>
      <c r="Y36" s="1"/>
      <c r="Z36" s="1"/>
      <c r="AA36" s="1"/>
      <c r="AB36" s="1"/>
      <c r="AC36" s="1"/>
      <c r="AD36" s="1"/>
      <c r="AE36" s="1"/>
      <c r="AF36" s="1"/>
      <c r="AG36" s="1"/>
      <c r="AH36" s="1"/>
      <c r="AI36" s="1"/>
    </row>
    <row r="37" spans="1:35" ht="15.75" customHeight="1">
      <c r="A37" s="57">
        <v>67</v>
      </c>
      <c r="B37" s="57" t="s">
        <v>361</v>
      </c>
      <c r="C37" s="57">
        <v>2012</v>
      </c>
      <c r="D37" s="57"/>
      <c r="E37" s="57" t="s">
        <v>362</v>
      </c>
      <c r="F37" s="57" t="s">
        <v>363</v>
      </c>
      <c r="G37" s="57"/>
      <c r="H37" s="57" t="s">
        <v>141</v>
      </c>
      <c r="I37" s="57" t="s">
        <v>22</v>
      </c>
      <c r="J37" s="57" t="s">
        <v>23</v>
      </c>
      <c r="K37" s="67" t="s">
        <v>364</v>
      </c>
      <c r="L37" s="57" t="s">
        <v>337</v>
      </c>
      <c r="M37" s="57" t="s">
        <v>1828</v>
      </c>
      <c r="N37" s="1" t="s">
        <v>25</v>
      </c>
      <c r="O37" s="1" t="s">
        <v>26</v>
      </c>
      <c r="P37" s="1"/>
      <c r="Q37" s="1"/>
      <c r="R37" s="1"/>
      <c r="S37" s="1"/>
      <c r="T37" s="1"/>
      <c r="U37" s="1"/>
      <c r="V37" s="1"/>
      <c r="W37" s="1"/>
      <c r="X37" s="1"/>
      <c r="Y37" s="1"/>
      <c r="Z37" s="1"/>
      <c r="AA37" s="1"/>
      <c r="AB37" s="1"/>
      <c r="AC37" s="1"/>
      <c r="AD37" s="1"/>
      <c r="AE37" s="1"/>
      <c r="AF37" s="1"/>
      <c r="AG37" s="1"/>
      <c r="AH37" s="1"/>
      <c r="AI37" s="1"/>
    </row>
    <row r="38" spans="1:35" ht="15.75" customHeight="1">
      <c r="A38" s="68">
        <v>68</v>
      </c>
      <c r="B38" s="68" t="s">
        <v>365</v>
      </c>
      <c r="C38" s="68">
        <v>2008</v>
      </c>
      <c r="D38" s="68"/>
      <c r="E38" s="68" t="s">
        <v>365</v>
      </c>
      <c r="F38" s="68" t="s">
        <v>366</v>
      </c>
      <c r="G38" s="68"/>
      <c r="H38" s="68" t="s">
        <v>141</v>
      </c>
      <c r="I38" s="68" t="s">
        <v>22</v>
      </c>
      <c r="J38" s="68" t="s">
        <v>23</v>
      </c>
      <c r="K38" s="68" t="s">
        <v>367</v>
      </c>
      <c r="L38" s="68" t="s">
        <v>337</v>
      </c>
      <c r="M38" s="68" t="s">
        <v>1829</v>
      </c>
      <c r="N38" s="1" t="s">
        <v>25</v>
      </c>
      <c r="O38" s="1" t="s">
        <v>26</v>
      </c>
      <c r="P38" s="1"/>
      <c r="Q38" s="1"/>
      <c r="R38" s="1"/>
      <c r="S38" s="1"/>
      <c r="T38" s="1"/>
      <c r="U38" s="1"/>
      <c r="V38" s="1"/>
      <c r="W38" s="1"/>
      <c r="X38" s="1"/>
      <c r="Y38" s="1"/>
      <c r="Z38" s="1"/>
      <c r="AA38" s="1"/>
      <c r="AB38" s="1"/>
      <c r="AC38" s="1"/>
      <c r="AD38" s="1"/>
      <c r="AE38" s="1"/>
      <c r="AF38" s="1"/>
      <c r="AG38" s="1"/>
      <c r="AH38" s="1"/>
      <c r="AI38" s="1"/>
    </row>
    <row r="39" spans="1:35" ht="15.75" customHeight="1">
      <c r="A39" s="1">
        <v>84</v>
      </c>
      <c r="B39" s="1" t="s">
        <v>441</v>
      </c>
      <c r="C39" s="1">
        <v>2014</v>
      </c>
      <c r="D39" s="1"/>
      <c r="E39" s="1" t="s">
        <v>442</v>
      </c>
      <c r="F39" s="1" t="s">
        <v>443</v>
      </c>
      <c r="G39" s="1"/>
      <c r="H39" s="1" t="s">
        <v>141</v>
      </c>
      <c r="I39" s="1" t="s">
        <v>50</v>
      </c>
      <c r="J39" s="1" t="s">
        <v>84</v>
      </c>
      <c r="K39" s="1" t="s">
        <v>444</v>
      </c>
      <c r="L39" s="1">
        <v>3411</v>
      </c>
      <c r="M39" s="1" t="s">
        <v>1830</v>
      </c>
      <c r="N39" s="1" t="s">
        <v>25</v>
      </c>
      <c r="O39" s="1" t="s">
        <v>26</v>
      </c>
      <c r="P39" s="1"/>
      <c r="Q39" s="1"/>
      <c r="R39" s="1"/>
      <c r="S39" s="1"/>
      <c r="T39" s="1"/>
      <c r="U39" s="1"/>
      <c r="V39" s="1"/>
      <c r="W39" s="1"/>
      <c r="X39" s="1"/>
      <c r="Y39" s="1"/>
      <c r="Z39" s="1"/>
      <c r="AA39" s="1"/>
      <c r="AB39" s="1"/>
      <c r="AC39" s="1"/>
      <c r="AD39" s="1"/>
      <c r="AE39" s="1"/>
      <c r="AF39" s="1"/>
      <c r="AG39" s="1"/>
      <c r="AH39" s="1"/>
      <c r="AI39" s="1"/>
    </row>
    <row r="40" spans="1:35" ht="15.75" customHeight="1">
      <c r="A40" s="1">
        <v>88</v>
      </c>
      <c r="B40" s="1" t="s">
        <v>459</v>
      </c>
      <c r="C40" s="1">
        <v>2019</v>
      </c>
      <c r="D40" s="1"/>
      <c r="E40" s="1" t="s">
        <v>460</v>
      </c>
      <c r="F40" s="1" t="s">
        <v>461</v>
      </c>
      <c r="G40" s="1"/>
      <c r="H40" s="1" t="s">
        <v>141</v>
      </c>
      <c r="I40" s="1" t="s">
        <v>50</v>
      </c>
      <c r="J40" s="1" t="s">
        <v>462</v>
      </c>
      <c r="K40" s="1" t="s">
        <v>463</v>
      </c>
      <c r="L40" s="1" t="s">
        <v>464</v>
      </c>
      <c r="M40" s="62" t="s">
        <v>1831</v>
      </c>
      <c r="N40" s="1" t="s">
        <v>25</v>
      </c>
      <c r="O40" s="1" t="s">
        <v>26</v>
      </c>
      <c r="P40" s="1"/>
      <c r="Q40" s="1"/>
      <c r="R40" s="1"/>
      <c r="S40" s="1"/>
      <c r="T40" s="1"/>
      <c r="U40" s="1"/>
      <c r="V40" s="1"/>
      <c r="W40" s="1"/>
      <c r="X40" s="1"/>
      <c r="Y40" s="1"/>
      <c r="Z40" s="1"/>
      <c r="AA40" s="1"/>
      <c r="AB40" s="1"/>
      <c r="AC40" s="1"/>
      <c r="AD40" s="1"/>
      <c r="AE40" s="1"/>
      <c r="AF40" s="1"/>
      <c r="AG40" s="1"/>
      <c r="AH40" s="1"/>
      <c r="AI40" s="1"/>
    </row>
    <row r="41" spans="1:35" ht="15.75" customHeight="1">
      <c r="A41" s="1">
        <v>124</v>
      </c>
      <c r="B41" s="7" t="s">
        <v>644</v>
      </c>
      <c r="C41" s="1">
        <v>2022</v>
      </c>
      <c r="D41" s="1"/>
      <c r="E41" s="15" t="s">
        <v>645</v>
      </c>
      <c r="F41" s="1" t="s">
        <v>646</v>
      </c>
      <c r="G41" s="1"/>
      <c r="H41" s="1" t="s">
        <v>141</v>
      </c>
      <c r="I41" s="1" t="s">
        <v>50</v>
      </c>
      <c r="J41" s="1" t="s">
        <v>647</v>
      </c>
      <c r="K41" s="1" t="s">
        <v>648</v>
      </c>
      <c r="L41" s="1" t="s">
        <v>80</v>
      </c>
      <c r="M41" s="62" t="s">
        <v>1832</v>
      </c>
      <c r="N41" s="1" t="s">
        <v>25</v>
      </c>
      <c r="O41" s="1" t="s">
        <v>26</v>
      </c>
      <c r="P41" s="1"/>
      <c r="Q41" s="1"/>
      <c r="R41" s="1"/>
      <c r="S41" s="1"/>
      <c r="T41" s="1"/>
      <c r="U41" s="1"/>
      <c r="V41" s="1"/>
      <c r="W41" s="1"/>
      <c r="X41" s="1"/>
      <c r="Y41" s="1"/>
      <c r="Z41" s="1"/>
      <c r="AA41" s="1"/>
      <c r="AB41" s="1"/>
      <c r="AC41" s="1"/>
      <c r="AD41" s="1"/>
      <c r="AE41" s="1"/>
      <c r="AF41" s="1"/>
      <c r="AG41" s="1"/>
      <c r="AH41" s="1"/>
      <c r="AI41" s="1"/>
    </row>
    <row r="42" spans="1:35" ht="15.75" customHeight="1">
      <c r="A42" s="1">
        <v>125</v>
      </c>
      <c r="B42" s="1" t="s">
        <v>649</v>
      </c>
      <c r="C42" s="1">
        <v>2020</v>
      </c>
      <c r="D42" s="1"/>
      <c r="E42" s="15" t="s">
        <v>645</v>
      </c>
      <c r="F42" s="1" t="s">
        <v>650</v>
      </c>
      <c r="G42" s="1"/>
      <c r="H42" s="1" t="s">
        <v>141</v>
      </c>
      <c r="I42" s="1" t="s">
        <v>50</v>
      </c>
      <c r="J42" s="1" t="s">
        <v>651</v>
      </c>
      <c r="K42" s="1" t="s">
        <v>652</v>
      </c>
      <c r="L42" s="1" t="s">
        <v>653</v>
      </c>
      <c r="M42" s="1" t="s">
        <v>1833</v>
      </c>
      <c r="N42" s="1" t="s">
        <v>25</v>
      </c>
      <c r="O42" s="1" t="s">
        <v>26</v>
      </c>
      <c r="P42" s="1"/>
      <c r="Q42" s="1"/>
      <c r="R42" s="1"/>
      <c r="S42" s="1"/>
      <c r="T42" s="1"/>
      <c r="U42" s="1"/>
      <c r="V42" s="1"/>
      <c r="W42" s="1"/>
      <c r="X42" s="1"/>
      <c r="Y42" s="1"/>
      <c r="Z42" s="1"/>
      <c r="AA42" s="1"/>
      <c r="AB42" s="1"/>
      <c r="AC42" s="1"/>
      <c r="AD42" s="1"/>
      <c r="AE42" s="1"/>
      <c r="AF42" s="1"/>
      <c r="AG42" s="1"/>
      <c r="AH42" s="1"/>
      <c r="AI42" s="1"/>
    </row>
    <row r="43" spans="1:35" ht="15.75" customHeight="1">
      <c r="A43" s="1">
        <v>126</v>
      </c>
      <c r="B43" s="1" t="s">
        <v>654</v>
      </c>
      <c r="C43" s="1">
        <v>2014</v>
      </c>
      <c r="D43" s="1"/>
      <c r="E43" s="15" t="s">
        <v>645</v>
      </c>
      <c r="F43" s="1" t="s">
        <v>655</v>
      </c>
      <c r="G43" s="1"/>
      <c r="H43" s="1" t="s">
        <v>141</v>
      </c>
      <c r="I43" s="1" t="s">
        <v>50</v>
      </c>
      <c r="J43" s="1" t="s">
        <v>647</v>
      </c>
      <c r="K43" s="1" t="s">
        <v>656</v>
      </c>
      <c r="L43" s="1" t="s">
        <v>657</v>
      </c>
      <c r="M43" s="1" t="s">
        <v>1834</v>
      </c>
      <c r="N43" s="1" t="s">
        <v>25</v>
      </c>
      <c r="O43" s="1" t="s">
        <v>26</v>
      </c>
      <c r="P43" s="1"/>
      <c r="Q43" s="1"/>
      <c r="R43" s="1"/>
      <c r="S43" s="1"/>
      <c r="T43" s="1"/>
      <c r="U43" s="1"/>
      <c r="V43" s="1"/>
      <c r="W43" s="1"/>
      <c r="X43" s="1"/>
      <c r="Y43" s="1"/>
      <c r="Z43" s="1"/>
      <c r="AA43" s="1"/>
      <c r="AB43" s="1"/>
      <c r="AC43" s="1"/>
      <c r="AD43" s="1"/>
      <c r="AE43" s="1"/>
      <c r="AF43" s="1"/>
      <c r="AG43" s="1"/>
      <c r="AH43" s="1"/>
      <c r="AI43" s="1"/>
    </row>
    <row r="44" spans="1:35" ht="15.75" customHeight="1">
      <c r="A44" s="1">
        <v>163</v>
      </c>
      <c r="B44" s="1" t="s">
        <v>832</v>
      </c>
      <c r="C44" s="1">
        <v>2022</v>
      </c>
      <c r="D44" s="1"/>
      <c r="E44" s="1" t="s">
        <v>833</v>
      </c>
      <c r="F44" s="1" t="s">
        <v>834</v>
      </c>
      <c r="G44" s="1"/>
      <c r="H44" s="1" t="s">
        <v>141</v>
      </c>
      <c r="I44" s="1" t="s">
        <v>22</v>
      </c>
      <c r="J44" s="1" t="s">
        <v>836</v>
      </c>
      <c r="K44" s="1" t="s">
        <v>837</v>
      </c>
      <c r="L44" s="1"/>
      <c r="M44" s="62" t="s">
        <v>1835</v>
      </c>
      <c r="N44" s="1" t="s">
        <v>25</v>
      </c>
      <c r="O44" s="1" t="s">
        <v>26</v>
      </c>
      <c r="P44" s="1"/>
      <c r="Q44" s="1"/>
      <c r="R44" s="1"/>
      <c r="S44" s="1"/>
      <c r="T44" s="1"/>
      <c r="U44" s="1"/>
      <c r="V44" s="1"/>
      <c r="W44" s="1"/>
      <c r="X44" s="1"/>
      <c r="Y44" s="1"/>
      <c r="Z44" s="1"/>
      <c r="AA44" s="1"/>
      <c r="AB44" s="1"/>
      <c r="AC44" s="1"/>
      <c r="AD44" s="1"/>
      <c r="AE44" s="1"/>
      <c r="AF44" s="1"/>
      <c r="AG44" s="1"/>
      <c r="AH44" s="1"/>
      <c r="AI44" s="1"/>
    </row>
    <row r="45" spans="1:35" ht="15.75" customHeight="1">
      <c r="A45" s="1">
        <v>170</v>
      </c>
      <c r="B45" s="1" t="s">
        <v>867</v>
      </c>
      <c r="C45" s="1">
        <v>2013</v>
      </c>
      <c r="D45" s="1"/>
      <c r="E45" s="1" t="s">
        <v>868</v>
      </c>
      <c r="F45" s="1" t="s">
        <v>869</v>
      </c>
      <c r="G45" s="1"/>
      <c r="H45" s="1" t="s">
        <v>141</v>
      </c>
      <c r="I45" s="1" t="s">
        <v>50</v>
      </c>
      <c r="J45" s="1" t="s">
        <v>84</v>
      </c>
      <c r="K45" s="1" t="s">
        <v>870</v>
      </c>
      <c r="L45" s="1" t="s">
        <v>871</v>
      </c>
      <c r="M45" s="1" t="s">
        <v>1836</v>
      </c>
      <c r="N45" s="1" t="s">
        <v>25</v>
      </c>
      <c r="O45" s="1" t="s">
        <v>26</v>
      </c>
      <c r="P45" s="1"/>
      <c r="Q45" s="1"/>
      <c r="R45" s="1"/>
      <c r="S45" s="1"/>
      <c r="T45" s="1"/>
      <c r="U45" s="1"/>
      <c r="V45" s="1"/>
      <c r="W45" s="1"/>
      <c r="X45" s="1"/>
      <c r="Y45" s="1"/>
      <c r="Z45" s="1"/>
      <c r="AA45" s="1"/>
      <c r="AB45" s="1"/>
      <c r="AC45" s="1"/>
      <c r="AD45" s="1"/>
      <c r="AE45" s="1"/>
      <c r="AF45" s="1"/>
      <c r="AG45" s="1"/>
      <c r="AH45" s="1"/>
      <c r="AI45" s="1"/>
    </row>
    <row r="46" spans="1:35" ht="15.75" customHeight="1">
      <c r="A46" s="1">
        <v>219</v>
      </c>
      <c r="B46" s="1" t="s">
        <v>1093</v>
      </c>
      <c r="C46" s="1">
        <v>2014</v>
      </c>
      <c r="D46" s="1"/>
      <c r="E46" s="1" t="s">
        <v>1094</v>
      </c>
      <c r="F46" s="1" t="s">
        <v>1095</v>
      </c>
      <c r="G46" s="1"/>
      <c r="H46" s="1" t="s">
        <v>141</v>
      </c>
      <c r="I46" s="1" t="s">
        <v>22</v>
      </c>
      <c r="J46" s="1" t="s">
        <v>196</v>
      </c>
      <c r="K46" s="1" t="s">
        <v>1096</v>
      </c>
      <c r="L46" s="1" t="s">
        <v>1097</v>
      </c>
      <c r="M46" s="33" t="s">
        <v>1837</v>
      </c>
      <c r="N46" s="1" t="s">
        <v>25</v>
      </c>
      <c r="O46" s="1" t="s">
        <v>26</v>
      </c>
      <c r="P46" s="1"/>
      <c r="Q46" s="1"/>
      <c r="R46" s="1"/>
      <c r="S46" s="1"/>
      <c r="T46" s="1"/>
      <c r="U46" s="1"/>
      <c r="V46" s="1"/>
      <c r="W46" s="1"/>
      <c r="X46" s="1"/>
      <c r="Y46" s="1"/>
      <c r="Z46" s="1"/>
      <c r="AA46" s="1"/>
      <c r="AB46" s="1"/>
      <c r="AC46" s="1"/>
      <c r="AD46" s="1"/>
      <c r="AE46" s="1"/>
      <c r="AF46" s="1"/>
      <c r="AG46" s="1"/>
      <c r="AH46" s="1"/>
      <c r="AI46" s="1"/>
    </row>
    <row r="47" spans="1:35" ht="15.75" customHeight="1">
      <c r="A47" s="1">
        <v>225</v>
      </c>
      <c r="B47" s="1" t="s">
        <v>1125</v>
      </c>
      <c r="C47" s="1">
        <v>2022</v>
      </c>
      <c r="D47" s="1"/>
      <c r="E47" s="1" t="s">
        <v>1126</v>
      </c>
      <c r="F47" s="1" t="s">
        <v>1127</v>
      </c>
      <c r="G47" s="1"/>
      <c r="H47" s="1" t="s">
        <v>141</v>
      </c>
      <c r="I47" s="1" t="s">
        <v>50</v>
      </c>
      <c r="J47" s="1" t="s">
        <v>1128</v>
      </c>
      <c r="K47" s="1" t="s">
        <v>1129</v>
      </c>
      <c r="L47" s="1" t="s">
        <v>1130</v>
      </c>
      <c r="M47" s="1" t="s">
        <v>1838</v>
      </c>
      <c r="N47" s="1" t="s">
        <v>25</v>
      </c>
      <c r="O47" s="1" t="s">
        <v>26</v>
      </c>
      <c r="P47" s="1"/>
      <c r="Q47" s="1"/>
      <c r="R47" s="1"/>
      <c r="S47" s="1"/>
      <c r="T47" s="1"/>
      <c r="U47" s="1"/>
      <c r="V47" s="1"/>
      <c r="W47" s="1"/>
      <c r="X47" s="1"/>
      <c r="Y47" s="1"/>
      <c r="Z47" s="1"/>
      <c r="AA47" s="1"/>
      <c r="AB47" s="1"/>
      <c r="AC47" s="1"/>
      <c r="AD47" s="1"/>
      <c r="AE47" s="1"/>
      <c r="AF47" s="1"/>
      <c r="AG47" s="1"/>
      <c r="AH47" s="1"/>
      <c r="AI47" s="1"/>
    </row>
    <row r="48" spans="1:35" ht="15.75" customHeight="1">
      <c r="A48" s="1">
        <v>253</v>
      </c>
      <c r="B48" s="1" t="s">
        <v>1259</v>
      </c>
      <c r="C48" s="1">
        <v>2012</v>
      </c>
      <c r="D48" s="1"/>
      <c r="E48" s="1" t="s">
        <v>1260</v>
      </c>
      <c r="F48" s="1" t="s">
        <v>1261</v>
      </c>
      <c r="G48" s="1"/>
      <c r="H48" s="1" t="s">
        <v>141</v>
      </c>
      <c r="I48" s="1" t="s">
        <v>22</v>
      </c>
      <c r="J48" s="1" t="s">
        <v>23</v>
      </c>
      <c r="K48" s="1" t="s">
        <v>1262</v>
      </c>
      <c r="L48" s="1"/>
      <c r="M48" s="62" t="s">
        <v>1839</v>
      </c>
      <c r="N48" s="1" t="s">
        <v>25</v>
      </c>
      <c r="O48" s="1" t="s">
        <v>26</v>
      </c>
      <c r="P48" s="1"/>
      <c r="Q48" s="1"/>
      <c r="R48" s="1"/>
      <c r="S48" s="1"/>
      <c r="T48" s="1"/>
      <c r="U48" s="1"/>
      <c r="V48" s="1"/>
      <c r="W48" s="1"/>
      <c r="X48" s="1"/>
      <c r="Y48" s="1"/>
      <c r="Z48" s="1"/>
      <c r="AA48" s="1"/>
      <c r="AB48" s="1"/>
      <c r="AC48" s="1"/>
      <c r="AD48" s="1"/>
      <c r="AE48" s="1"/>
      <c r="AF48" s="1"/>
      <c r="AG48" s="1"/>
      <c r="AH48" s="1"/>
      <c r="AI48" s="1"/>
    </row>
    <row r="49" spans="1:35" ht="15.75" customHeight="1">
      <c r="A49" s="1">
        <v>257</v>
      </c>
      <c r="B49" s="1" t="s">
        <v>1274</v>
      </c>
      <c r="C49" s="1">
        <v>2020</v>
      </c>
      <c r="D49" s="1"/>
      <c r="E49" s="1" t="s">
        <v>1275</v>
      </c>
      <c r="F49" s="1" t="s">
        <v>1276</v>
      </c>
      <c r="G49" s="1"/>
      <c r="H49" s="1" t="s">
        <v>141</v>
      </c>
      <c r="I49" s="1" t="s">
        <v>50</v>
      </c>
      <c r="J49" s="1" t="s">
        <v>84</v>
      </c>
      <c r="K49" s="1" t="s">
        <v>561</v>
      </c>
      <c r="L49" s="21" t="s">
        <v>1277</v>
      </c>
      <c r="M49" s="62" t="s">
        <v>1840</v>
      </c>
      <c r="N49" s="1" t="s">
        <v>25</v>
      </c>
      <c r="O49" s="1" t="s">
        <v>26</v>
      </c>
      <c r="P49" s="1"/>
      <c r="Q49" s="1"/>
      <c r="R49" s="1"/>
      <c r="S49" s="1"/>
      <c r="T49" s="1"/>
      <c r="U49" s="1"/>
      <c r="V49" s="1"/>
      <c r="W49" s="1"/>
      <c r="X49" s="1"/>
      <c r="Y49" s="1"/>
      <c r="Z49" s="1"/>
      <c r="AA49" s="1"/>
      <c r="AB49" s="1"/>
      <c r="AC49" s="1"/>
      <c r="AD49" s="1"/>
      <c r="AE49" s="1"/>
      <c r="AF49" s="1"/>
      <c r="AG49" s="1"/>
      <c r="AH49" s="1"/>
      <c r="AI49" s="1"/>
    </row>
    <row r="50" spans="1:35" ht="15.75" customHeight="1">
      <c r="A50" s="1">
        <v>274</v>
      </c>
      <c r="B50" s="1" t="s">
        <v>1350</v>
      </c>
      <c r="C50" s="1">
        <v>2020</v>
      </c>
      <c r="D50" s="1"/>
      <c r="E50" s="1" t="s">
        <v>1351</v>
      </c>
      <c r="F50" s="1" t="s">
        <v>1352</v>
      </c>
      <c r="G50" s="1"/>
      <c r="H50" s="1" t="s">
        <v>141</v>
      </c>
      <c r="I50" s="1" t="s">
        <v>50</v>
      </c>
      <c r="J50" s="1" t="s">
        <v>1353</v>
      </c>
      <c r="K50" s="1" t="s">
        <v>1354</v>
      </c>
      <c r="L50" s="1"/>
      <c r="M50" s="69" t="s">
        <v>1841</v>
      </c>
      <c r="N50" s="1" t="s">
        <v>25</v>
      </c>
      <c r="O50" s="1" t="s">
        <v>26</v>
      </c>
      <c r="P50" s="1"/>
      <c r="Q50" s="1"/>
      <c r="R50" s="1"/>
      <c r="S50" s="1"/>
      <c r="T50" s="1"/>
      <c r="U50" s="1"/>
      <c r="V50" s="1"/>
      <c r="W50" s="1"/>
      <c r="X50" s="1"/>
      <c r="Y50" s="1"/>
      <c r="Z50" s="1"/>
      <c r="AA50" s="1"/>
      <c r="AB50" s="1"/>
      <c r="AC50" s="1"/>
      <c r="AD50" s="1"/>
      <c r="AE50" s="1"/>
      <c r="AF50" s="1"/>
      <c r="AG50" s="1"/>
      <c r="AH50" s="1"/>
      <c r="AI50" s="1"/>
    </row>
    <row r="51" spans="1:35" ht="15.75" customHeight="1">
      <c r="A51" s="1">
        <v>43</v>
      </c>
      <c r="B51" s="1" t="s">
        <v>260</v>
      </c>
      <c r="C51" s="1">
        <v>2014</v>
      </c>
      <c r="D51" s="1"/>
      <c r="E51" s="1" t="s">
        <v>261</v>
      </c>
      <c r="F51" s="1" t="s">
        <v>262</v>
      </c>
      <c r="G51" s="1"/>
      <c r="H51" s="1" t="s">
        <v>263</v>
      </c>
      <c r="I51" s="1" t="s">
        <v>50</v>
      </c>
      <c r="J51" s="1" t="s">
        <v>264</v>
      </c>
      <c r="K51" s="1" t="s">
        <v>108</v>
      </c>
      <c r="L51" s="1" t="s">
        <v>265</v>
      </c>
      <c r="M51" s="1" t="s">
        <v>1842</v>
      </c>
      <c r="N51" s="1" t="s">
        <v>25</v>
      </c>
      <c r="O51" s="1" t="s">
        <v>266</v>
      </c>
      <c r="P51" s="1"/>
      <c r="Q51" s="1"/>
      <c r="R51" s="1"/>
      <c r="S51" s="1"/>
      <c r="T51" s="1"/>
      <c r="U51" s="1"/>
      <c r="V51" s="1"/>
      <c r="W51" s="1"/>
      <c r="X51" s="1"/>
      <c r="Y51" s="1"/>
      <c r="Z51" s="1"/>
      <c r="AA51" s="1"/>
      <c r="AB51" s="1"/>
      <c r="AC51" s="1"/>
      <c r="AD51" s="1"/>
      <c r="AE51" s="1"/>
      <c r="AF51" s="1"/>
      <c r="AG51" s="1"/>
      <c r="AH51" s="1"/>
      <c r="AI51" s="1"/>
    </row>
    <row r="52" spans="1:35" ht="15.75" customHeight="1">
      <c r="A52" s="1">
        <v>118</v>
      </c>
      <c r="B52" s="1" t="s">
        <v>611</v>
      </c>
      <c r="C52" s="1">
        <v>2014</v>
      </c>
      <c r="D52" s="1"/>
      <c r="E52" s="1" t="s">
        <v>612</v>
      </c>
      <c r="F52" s="1" t="s">
        <v>613</v>
      </c>
      <c r="G52" s="1"/>
      <c r="H52" s="1" t="s">
        <v>263</v>
      </c>
      <c r="I52" s="1" t="s">
        <v>50</v>
      </c>
      <c r="J52" s="1" t="s">
        <v>185</v>
      </c>
      <c r="K52" s="1" t="s">
        <v>614</v>
      </c>
      <c r="L52" s="1" t="s">
        <v>604</v>
      </c>
      <c r="M52" s="1" t="s">
        <v>1843</v>
      </c>
      <c r="N52" s="1" t="s">
        <v>25</v>
      </c>
      <c r="O52" s="1" t="s">
        <v>266</v>
      </c>
      <c r="P52" s="1"/>
      <c r="Q52" s="1"/>
      <c r="R52" s="1"/>
      <c r="S52" s="1"/>
      <c r="T52" s="1"/>
      <c r="U52" s="1"/>
      <c r="V52" s="1"/>
      <c r="W52" s="1"/>
      <c r="X52" s="1"/>
      <c r="Y52" s="1"/>
      <c r="Z52" s="1"/>
      <c r="AA52" s="1"/>
      <c r="AB52" s="1"/>
      <c r="AC52" s="1"/>
      <c r="AD52" s="1"/>
      <c r="AE52" s="1"/>
      <c r="AF52" s="1"/>
      <c r="AG52" s="1"/>
      <c r="AH52" s="1"/>
      <c r="AI52" s="1"/>
    </row>
    <row r="53" spans="1:35" ht="15.75" customHeight="1">
      <c r="A53" s="1">
        <v>173</v>
      </c>
      <c r="B53" s="1" t="s">
        <v>881</v>
      </c>
      <c r="C53" s="1">
        <v>2015</v>
      </c>
      <c r="D53" s="1"/>
      <c r="E53" s="1" t="s">
        <v>882</v>
      </c>
      <c r="F53" s="1" t="s">
        <v>883</v>
      </c>
      <c r="G53" s="1"/>
      <c r="H53" s="1" t="s">
        <v>263</v>
      </c>
      <c r="I53" s="1" t="s">
        <v>50</v>
      </c>
      <c r="J53" s="1" t="s">
        <v>884</v>
      </c>
      <c r="K53" s="1" t="s">
        <v>114</v>
      </c>
      <c r="L53" s="1" t="s">
        <v>885</v>
      </c>
      <c r="M53" s="1" t="s">
        <v>1844</v>
      </c>
      <c r="N53" s="1" t="s">
        <v>25</v>
      </c>
      <c r="O53" s="1" t="s">
        <v>266</v>
      </c>
      <c r="P53" s="1"/>
      <c r="Q53" s="1"/>
      <c r="R53" s="1"/>
      <c r="S53" s="1"/>
      <c r="T53" s="1"/>
      <c r="U53" s="1"/>
      <c r="V53" s="1"/>
      <c r="W53" s="1"/>
      <c r="X53" s="1"/>
      <c r="Y53" s="1"/>
      <c r="Z53" s="1"/>
      <c r="AA53" s="1"/>
      <c r="AB53" s="1"/>
      <c r="AC53" s="1"/>
      <c r="AD53" s="1"/>
      <c r="AE53" s="1"/>
      <c r="AF53" s="1"/>
      <c r="AG53" s="1"/>
      <c r="AH53" s="1"/>
      <c r="AI53" s="1"/>
    </row>
    <row r="54" spans="1:35" ht="15.75" customHeight="1">
      <c r="A54" s="1">
        <v>264</v>
      </c>
      <c r="B54" s="1" t="s">
        <v>1306</v>
      </c>
      <c r="C54" s="1">
        <v>2017</v>
      </c>
      <c r="D54" s="1"/>
      <c r="E54" s="1" t="s">
        <v>1307</v>
      </c>
      <c r="F54" s="1" t="s">
        <v>1308</v>
      </c>
      <c r="G54" s="1"/>
      <c r="H54" s="1" t="s">
        <v>263</v>
      </c>
      <c r="I54" s="1" t="s">
        <v>50</v>
      </c>
      <c r="J54" s="1" t="s">
        <v>884</v>
      </c>
      <c r="K54" s="1" t="s">
        <v>1309</v>
      </c>
      <c r="L54" s="1" t="s">
        <v>1310</v>
      </c>
      <c r="M54" s="65" t="s">
        <v>1845</v>
      </c>
      <c r="N54" s="1" t="s">
        <v>25</v>
      </c>
      <c r="O54" s="1" t="s">
        <v>266</v>
      </c>
      <c r="P54" s="1"/>
      <c r="Q54" s="1"/>
      <c r="R54" s="1"/>
      <c r="S54" s="1"/>
      <c r="T54" s="1"/>
      <c r="U54" s="1"/>
      <c r="V54" s="1"/>
      <c r="W54" s="1"/>
      <c r="X54" s="1"/>
      <c r="Y54" s="1"/>
      <c r="Z54" s="1"/>
      <c r="AA54" s="1"/>
      <c r="AB54" s="1"/>
      <c r="AC54" s="1"/>
      <c r="AD54" s="1"/>
      <c r="AE54" s="1"/>
      <c r="AF54" s="1"/>
      <c r="AG54" s="1"/>
      <c r="AH54" s="1"/>
      <c r="AI54" s="1"/>
    </row>
    <row r="55" spans="1:35" ht="15.75" customHeight="1">
      <c r="A55" s="1">
        <v>286</v>
      </c>
      <c r="B55" s="1" t="s">
        <v>1405</v>
      </c>
      <c r="C55" s="1">
        <v>2014</v>
      </c>
      <c r="D55" s="1"/>
      <c r="E55" s="1" t="s">
        <v>1406</v>
      </c>
      <c r="F55" s="1" t="s">
        <v>1407</v>
      </c>
      <c r="G55" s="1"/>
      <c r="H55" s="1" t="s">
        <v>263</v>
      </c>
      <c r="I55" s="1" t="s">
        <v>50</v>
      </c>
      <c r="J55" s="1" t="s">
        <v>1408</v>
      </c>
      <c r="K55" s="1" t="s">
        <v>1409</v>
      </c>
      <c r="L55" s="1">
        <v>1175</v>
      </c>
      <c r="M55" s="62" t="s">
        <v>1846</v>
      </c>
      <c r="N55" s="1" t="s">
        <v>25</v>
      </c>
      <c r="O55" s="1" t="s">
        <v>266</v>
      </c>
      <c r="P55" s="1"/>
      <c r="Q55" s="1"/>
      <c r="R55" s="1"/>
      <c r="S55" s="1"/>
      <c r="T55" s="1"/>
      <c r="U55" s="1"/>
      <c r="V55" s="1"/>
      <c r="W55" s="1"/>
      <c r="X55" s="1"/>
      <c r="Y55" s="1"/>
      <c r="Z55" s="1"/>
      <c r="AA55" s="1"/>
      <c r="AB55" s="1"/>
      <c r="AC55" s="1"/>
      <c r="AD55" s="1"/>
      <c r="AE55" s="1"/>
      <c r="AF55" s="1"/>
      <c r="AG55" s="1"/>
      <c r="AH55" s="1"/>
      <c r="AI55" s="1"/>
    </row>
    <row r="56" spans="1:35" ht="15.75" customHeight="1">
      <c r="A56" s="1">
        <v>91</v>
      </c>
      <c r="B56" s="7" t="s">
        <v>473</v>
      </c>
      <c r="C56" s="1">
        <v>2010</v>
      </c>
      <c r="D56" s="1"/>
      <c r="E56" s="1" t="s">
        <v>474</v>
      </c>
      <c r="F56" s="1" t="s">
        <v>475</v>
      </c>
      <c r="G56" s="1"/>
      <c r="H56" s="1" t="s">
        <v>476</v>
      </c>
      <c r="I56" s="1" t="s">
        <v>22</v>
      </c>
      <c r="J56" s="1" t="s">
        <v>23</v>
      </c>
      <c r="K56" s="1" t="s">
        <v>477</v>
      </c>
      <c r="L56" s="1" t="s">
        <v>80</v>
      </c>
      <c r="M56" s="70" t="s">
        <v>1847</v>
      </c>
      <c r="N56" s="1" t="s">
        <v>25</v>
      </c>
      <c r="O56" s="1" t="s">
        <v>26</v>
      </c>
      <c r="P56" s="1"/>
      <c r="Q56" s="1"/>
      <c r="R56" s="1"/>
      <c r="S56" s="1"/>
      <c r="T56" s="1"/>
      <c r="U56" s="1"/>
      <c r="V56" s="1"/>
      <c r="W56" s="1"/>
      <c r="X56" s="1"/>
      <c r="Y56" s="1"/>
      <c r="Z56" s="1"/>
      <c r="AA56" s="1"/>
      <c r="AB56" s="1"/>
      <c r="AC56" s="1"/>
      <c r="AD56" s="1"/>
      <c r="AE56" s="1"/>
      <c r="AF56" s="1"/>
      <c r="AG56" s="1"/>
      <c r="AH56" s="1"/>
      <c r="AI56" s="1"/>
    </row>
    <row r="57" spans="1:35" ht="15.75" customHeight="1">
      <c r="A57" s="1">
        <v>209</v>
      </c>
      <c r="B57" s="7" t="s">
        <v>1047</v>
      </c>
      <c r="C57" s="1">
        <v>2015</v>
      </c>
      <c r="D57" s="1"/>
      <c r="E57" s="1" t="s">
        <v>1048</v>
      </c>
      <c r="F57" s="1" t="s">
        <v>1049</v>
      </c>
      <c r="G57" s="1"/>
      <c r="H57" s="1" t="s">
        <v>476</v>
      </c>
      <c r="I57" s="1" t="s">
        <v>22</v>
      </c>
      <c r="J57" s="1" t="s">
        <v>23</v>
      </c>
      <c r="K57" s="1" t="s">
        <v>695</v>
      </c>
      <c r="L57" s="1"/>
      <c r="M57" s="1" t="s">
        <v>1848</v>
      </c>
      <c r="N57" s="1" t="s">
        <v>25</v>
      </c>
      <c r="O57" s="1" t="s">
        <v>26</v>
      </c>
      <c r="P57" s="1"/>
      <c r="Q57" s="1"/>
      <c r="R57" s="1"/>
      <c r="S57" s="1"/>
      <c r="T57" s="1"/>
      <c r="U57" s="1"/>
      <c r="V57" s="1"/>
      <c r="W57" s="1"/>
      <c r="X57" s="1"/>
      <c r="Y57" s="1"/>
      <c r="Z57" s="1"/>
      <c r="AA57" s="1"/>
      <c r="AB57" s="1"/>
      <c r="AC57" s="1"/>
      <c r="AD57" s="1"/>
      <c r="AE57" s="1"/>
      <c r="AF57" s="1"/>
      <c r="AG57" s="1"/>
      <c r="AH57" s="1"/>
      <c r="AI57" s="1"/>
    </row>
    <row r="58" spans="1:35" ht="15.75" customHeight="1">
      <c r="A58" s="1">
        <v>5</v>
      </c>
      <c r="B58" s="4" t="s">
        <v>46</v>
      </c>
      <c r="C58" s="4">
        <v>2023</v>
      </c>
      <c r="D58" s="4"/>
      <c r="E58" s="4" t="s">
        <v>47</v>
      </c>
      <c r="F58" s="4" t="s">
        <v>48</v>
      </c>
      <c r="G58" s="4"/>
      <c r="H58" s="4" t="s">
        <v>49</v>
      </c>
      <c r="I58" s="4" t="s">
        <v>50</v>
      </c>
      <c r="J58" s="4" t="s">
        <v>51</v>
      </c>
      <c r="K58" s="4" t="s">
        <v>52</v>
      </c>
      <c r="L58" s="4" t="s">
        <v>53</v>
      </c>
      <c r="M58" s="1" t="s">
        <v>1849</v>
      </c>
      <c r="N58" s="1" t="s">
        <v>25</v>
      </c>
      <c r="O58" s="1" t="s">
        <v>40</v>
      </c>
      <c r="P58" s="1"/>
      <c r="Q58" s="1"/>
      <c r="R58" s="1"/>
      <c r="S58" s="1"/>
      <c r="T58" s="1"/>
      <c r="U58" s="1"/>
      <c r="V58" s="1"/>
      <c r="W58" s="1"/>
      <c r="X58" s="1"/>
      <c r="Y58" s="1"/>
      <c r="Z58" s="1"/>
      <c r="AA58" s="1"/>
      <c r="AB58" s="1"/>
      <c r="AC58" s="1"/>
      <c r="AD58" s="1"/>
      <c r="AE58" s="1"/>
      <c r="AF58" s="1"/>
      <c r="AG58" s="1"/>
      <c r="AH58" s="1"/>
      <c r="AI58" s="1"/>
    </row>
    <row r="59" spans="1:35" ht="15.75" customHeight="1">
      <c r="A59" s="1">
        <v>26</v>
      </c>
      <c r="B59" s="1" t="s">
        <v>173</v>
      </c>
      <c r="C59" s="1">
        <v>2017</v>
      </c>
      <c r="D59" s="1"/>
      <c r="E59" s="1" t="s">
        <v>174</v>
      </c>
      <c r="F59" s="1" t="s">
        <v>175</v>
      </c>
      <c r="G59" s="1"/>
      <c r="H59" s="1" t="s">
        <v>49</v>
      </c>
      <c r="I59" s="4" t="s">
        <v>50</v>
      </c>
      <c r="J59" s="1" t="s">
        <v>84</v>
      </c>
      <c r="K59" s="1" t="s">
        <v>176</v>
      </c>
      <c r="L59" s="1"/>
      <c r="M59" s="64" t="s">
        <v>1850</v>
      </c>
      <c r="N59" s="1" t="s">
        <v>25</v>
      </c>
      <c r="O59" s="1" t="s">
        <v>40</v>
      </c>
      <c r="P59" s="1"/>
      <c r="Q59" s="1"/>
      <c r="R59" s="1"/>
      <c r="S59" s="1"/>
      <c r="T59" s="1"/>
      <c r="U59" s="1"/>
      <c r="V59" s="1"/>
      <c r="W59" s="1"/>
      <c r="X59" s="1"/>
      <c r="Y59" s="1"/>
      <c r="Z59" s="1"/>
      <c r="AA59" s="1"/>
      <c r="AB59" s="1"/>
      <c r="AC59" s="1"/>
      <c r="AD59" s="1"/>
      <c r="AE59" s="1"/>
      <c r="AF59" s="1"/>
      <c r="AG59" s="1"/>
      <c r="AH59" s="1"/>
      <c r="AI59" s="1"/>
    </row>
    <row r="60" spans="1:35" ht="15.75" customHeight="1">
      <c r="A60" s="1">
        <v>174</v>
      </c>
      <c r="B60" s="1" t="s">
        <v>886</v>
      </c>
      <c r="C60" s="1">
        <v>2017</v>
      </c>
      <c r="D60" s="1"/>
      <c r="E60" s="1" t="s">
        <v>887</v>
      </c>
      <c r="F60" s="1" t="s">
        <v>888</v>
      </c>
      <c r="G60" s="1"/>
      <c r="H60" s="1" t="s">
        <v>49</v>
      </c>
      <c r="I60" s="1" t="s">
        <v>22</v>
      </c>
      <c r="J60" s="1" t="s">
        <v>23</v>
      </c>
      <c r="K60" s="1" t="s">
        <v>889</v>
      </c>
      <c r="L60" s="1"/>
      <c r="M60" s="1" t="s">
        <v>1851</v>
      </c>
      <c r="N60" s="1" t="s">
        <v>25</v>
      </c>
      <c r="O60" s="1" t="s">
        <v>40</v>
      </c>
      <c r="P60" s="1"/>
      <c r="Q60" s="1"/>
      <c r="R60" s="1"/>
      <c r="S60" s="1"/>
      <c r="T60" s="1"/>
      <c r="U60" s="1"/>
      <c r="V60" s="1"/>
      <c r="W60" s="1"/>
      <c r="X60" s="1"/>
      <c r="Y60" s="1"/>
      <c r="Z60" s="1"/>
      <c r="AA60" s="1"/>
      <c r="AB60" s="1"/>
      <c r="AC60" s="1"/>
      <c r="AD60" s="1"/>
      <c r="AE60" s="1"/>
      <c r="AF60" s="1"/>
      <c r="AG60" s="1"/>
      <c r="AH60" s="1"/>
      <c r="AI60" s="1"/>
    </row>
    <row r="61" spans="1:35" ht="15.75" customHeight="1">
      <c r="A61" s="1">
        <v>247</v>
      </c>
      <c r="B61" s="1" t="s">
        <v>1231</v>
      </c>
      <c r="C61" s="1">
        <v>2021</v>
      </c>
      <c r="D61" s="1"/>
      <c r="E61" s="1" t="s">
        <v>1232</v>
      </c>
      <c r="F61" s="1" t="s">
        <v>1233</v>
      </c>
      <c r="G61" s="1"/>
      <c r="H61" s="1" t="s">
        <v>1234</v>
      </c>
      <c r="I61" s="1" t="s">
        <v>50</v>
      </c>
      <c r="J61" s="1" t="s">
        <v>1235</v>
      </c>
      <c r="K61" s="1" t="s">
        <v>1236</v>
      </c>
      <c r="L61" s="1"/>
      <c r="M61" s="1" t="s">
        <v>1852</v>
      </c>
      <c r="N61" s="1" t="s">
        <v>25</v>
      </c>
      <c r="O61" s="1" t="s">
        <v>40</v>
      </c>
      <c r="P61" s="1"/>
      <c r="Q61" s="1"/>
      <c r="R61" s="1"/>
      <c r="S61" s="1"/>
      <c r="T61" s="1"/>
      <c r="U61" s="1"/>
      <c r="V61" s="1"/>
      <c r="W61" s="1"/>
      <c r="X61" s="1"/>
      <c r="Y61" s="1"/>
      <c r="Z61" s="1"/>
      <c r="AA61" s="1"/>
      <c r="AB61" s="1"/>
      <c r="AC61" s="1"/>
      <c r="AD61" s="1"/>
      <c r="AE61" s="1"/>
      <c r="AF61" s="1"/>
      <c r="AG61" s="1"/>
      <c r="AH61" s="1"/>
      <c r="AI61" s="1"/>
    </row>
    <row r="62" spans="1:35" ht="15.75" customHeight="1">
      <c r="A62" s="1">
        <v>166</v>
      </c>
      <c r="B62" s="1" t="s">
        <v>849</v>
      </c>
      <c r="C62" s="1">
        <v>2008</v>
      </c>
      <c r="D62" s="1"/>
      <c r="E62" s="1" t="s">
        <v>850</v>
      </c>
      <c r="F62" s="1" t="s">
        <v>851</v>
      </c>
      <c r="G62" s="1"/>
      <c r="H62" s="1" t="s">
        <v>852</v>
      </c>
      <c r="I62" s="1" t="s">
        <v>22</v>
      </c>
      <c r="J62" s="1" t="s">
        <v>23</v>
      </c>
      <c r="K62" s="1" t="s">
        <v>853</v>
      </c>
      <c r="L62" s="1"/>
      <c r="M62" s="1" t="s">
        <v>1853</v>
      </c>
      <c r="N62" s="1" t="s">
        <v>25</v>
      </c>
      <c r="O62" s="1" t="s">
        <v>40</v>
      </c>
      <c r="P62" s="1"/>
      <c r="Q62" s="1"/>
      <c r="R62" s="1"/>
      <c r="S62" s="1"/>
      <c r="T62" s="1"/>
      <c r="U62" s="1"/>
      <c r="V62" s="1"/>
      <c r="W62" s="1"/>
      <c r="X62" s="1"/>
      <c r="Y62" s="1"/>
      <c r="Z62" s="1"/>
      <c r="AA62" s="1"/>
      <c r="AB62" s="1"/>
      <c r="AC62" s="1"/>
      <c r="AD62" s="1"/>
      <c r="AE62" s="1"/>
      <c r="AF62" s="1"/>
      <c r="AG62" s="1"/>
      <c r="AH62" s="1"/>
      <c r="AI62" s="1"/>
    </row>
    <row r="63" spans="1:35" ht="15.75" customHeight="1">
      <c r="A63" s="1">
        <v>122</v>
      </c>
      <c r="B63" s="4" t="s">
        <v>633</v>
      </c>
      <c r="C63" s="4">
        <v>2016</v>
      </c>
      <c r="D63" s="1"/>
      <c r="E63" s="4" t="s">
        <v>634</v>
      </c>
      <c r="F63" s="4" t="s">
        <v>635</v>
      </c>
      <c r="G63" s="1"/>
      <c r="H63" s="1" t="s">
        <v>1804</v>
      </c>
      <c r="I63" s="1" t="s">
        <v>22</v>
      </c>
      <c r="J63" s="4" t="s">
        <v>23</v>
      </c>
      <c r="K63" s="1" t="s">
        <v>637</v>
      </c>
      <c r="L63" s="1" t="s">
        <v>638</v>
      </c>
      <c r="M63" s="62" t="s">
        <v>1854</v>
      </c>
      <c r="N63" s="4" t="s">
        <v>25</v>
      </c>
      <c r="O63" s="1" t="s">
        <v>26</v>
      </c>
      <c r="P63" s="1"/>
      <c r="Q63" s="1"/>
      <c r="R63" s="1"/>
      <c r="S63" s="1"/>
      <c r="T63" s="1"/>
      <c r="U63" s="1"/>
      <c r="V63" s="1"/>
      <c r="W63" s="1"/>
      <c r="X63" s="1"/>
      <c r="Y63" s="1"/>
      <c r="Z63" s="1"/>
      <c r="AA63" s="1"/>
      <c r="AB63" s="1"/>
      <c r="AC63" s="1"/>
      <c r="AD63" s="1"/>
      <c r="AE63" s="1"/>
      <c r="AF63" s="1"/>
      <c r="AG63" s="1"/>
      <c r="AH63" s="1"/>
      <c r="AI63" s="1"/>
    </row>
    <row r="64" spans="1:35" ht="15.75" customHeight="1">
      <c r="A64" s="1">
        <v>284</v>
      </c>
      <c r="B64" s="1" t="s">
        <v>1396</v>
      </c>
      <c r="C64" s="1">
        <v>2017</v>
      </c>
      <c r="D64" s="1"/>
      <c r="E64" s="1" t="s">
        <v>1397</v>
      </c>
      <c r="F64" s="1" t="s">
        <v>1398</v>
      </c>
      <c r="G64" s="1"/>
      <c r="H64" s="1" t="s">
        <v>1804</v>
      </c>
      <c r="I64" s="1" t="s">
        <v>22</v>
      </c>
      <c r="J64" s="1" t="s">
        <v>196</v>
      </c>
      <c r="K64" s="1" t="s">
        <v>1399</v>
      </c>
      <c r="L64" s="1" t="s">
        <v>1400</v>
      </c>
      <c r="M64" s="62" t="s">
        <v>1855</v>
      </c>
      <c r="N64" s="1" t="s">
        <v>25</v>
      </c>
      <c r="O64" s="1" t="s">
        <v>26</v>
      </c>
      <c r="P64" s="1"/>
      <c r="Q64" s="1"/>
      <c r="R64" s="1"/>
      <c r="S64" s="1"/>
      <c r="T64" s="1"/>
      <c r="U64" s="1"/>
      <c r="V64" s="1"/>
      <c r="W64" s="1"/>
      <c r="X64" s="1"/>
      <c r="Y64" s="1"/>
      <c r="Z64" s="1"/>
      <c r="AA64" s="1"/>
      <c r="AB64" s="1"/>
      <c r="AC64" s="1"/>
      <c r="AD64" s="1"/>
      <c r="AE64" s="1"/>
      <c r="AF64" s="1"/>
      <c r="AG64" s="1"/>
      <c r="AH64" s="1"/>
      <c r="AI64" s="1"/>
    </row>
    <row r="65" spans="1:35" ht="15.75" customHeight="1">
      <c r="A65" s="1">
        <v>150</v>
      </c>
      <c r="B65" s="1" t="s">
        <v>768</v>
      </c>
      <c r="C65" s="1">
        <v>2022</v>
      </c>
      <c r="D65" s="1"/>
      <c r="E65" s="1" t="s">
        <v>769</v>
      </c>
      <c r="F65" s="1" t="s">
        <v>770</v>
      </c>
      <c r="G65" s="1"/>
      <c r="H65" s="1" t="s">
        <v>771</v>
      </c>
      <c r="I65" s="1" t="s">
        <v>50</v>
      </c>
      <c r="J65" s="1" t="s">
        <v>772</v>
      </c>
      <c r="K65" s="1" t="s">
        <v>773</v>
      </c>
      <c r="L65" s="1"/>
      <c r="M65" s="62" t="s">
        <v>1856</v>
      </c>
      <c r="N65" s="1" t="s">
        <v>25</v>
      </c>
      <c r="O65" s="1" t="s">
        <v>26</v>
      </c>
      <c r="P65" s="1"/>
      <c r="Q65" s="1"/>
      <c r="R65" s="1"/>
      <c r="S65" s="1"/>
      <c r="T65" s="1"/>
      <c r="U65" s="1"/>
      <c r="V65" s="1"/>
      <c r="W65" s="1"/>
      <c r="X65" s="1"/>
      <c r="Y65" s="1"/>
      <c r="Z65" s="1"/>
      <c r="AA65" s="1"/>
      <c r="AB65" s="1"/>
      <c r="AC65" s="1"/>
      <c r="AD65" s="1"/>
      <c r="AE65" s="1"/>
      <c r="AF65" s="1"/>
      <c r="AG65" s="1"/>
      <c r="AH65" s="1"/>
      <c r="AI65" s="1"/>
    </row>
    <row r="66" spans="1:35" ht="15.75" customHeight="1">
      <c r="A66" s="1">
        <v>7</v>
      </c>
      <c r="B66" s="1" t="s">
        <v>60</v>
      </c>
      <c r="C66" s="1">
        <v>2014</v>
      </c>
      <c r="D66" s="1"/>
      <c r="E66" s="1" t="s">
        <v>55</v>
      </c>
      <c r="F66" s="1" t="s">
        <v>61</v>
      </c>
      <c r="G66" s="1"/>
      <c r="H66" s="4" t="s">
        <v>63</v>
      </c>
      <c r="I66" s="1" t="s">
        <v>38</v>
      </c>
      <c r="J66" s="1" t="s">
        <v>64</v>
      </c>
      <c r="K66" s="1" t="s">
        <v>65</v>
      </c>
      <c r="L66" s="1" t="s">
        <v>66</v>
      </c>
      <c r="M66" s="1" t="s">
        <v>1857</v>
      </c>
      <c r="N66" s="1" t="s">
        <v>25</v>
      </c>
      <c r="O66" s="1" t="s">
        <v>40</v>
      </c>
      <c r="P66" s="1"/>
      <c r="Q66" s="1"/>
      <c r="R66" s="1"/>
      <c r="S66" s="1"/>
      <c r="T66" s="1"/>
      <c r="U66" s="1"/>
      <c r="V66" s="1"/>
      <c r="W66" s="1"/>
      <c r="X66" s="1"/>
      <c r="Y66" s="1"/>
      <c r="Z66" s="1"/>
      <c r="AA66" s="1"/>
      <c r="AB66" s="1"/>
      <c r="AC66" s="1"/>
      <c r="AD66" s="1"/>
      <c r="AE66" s="1"/>
      <c r="AF66" s="1"/>
      <c r="AG66" s="1"/>
      <c r="AH66" s="1"/>
      <c r="AI66" s="1"/>
    </row>
    <row r="67" spans="1:35" ht="15.75" customHeight="1">
      <c r="A67" s="1">
        <v>21</v>
      </c>
      <c r="B67" s="1" t="s">
        <v>144</v>
      </c>
      <c r="C67" s="1">
        <v>2011</v>
      </c>
      <c r="D67" s="1"/>
      <c r="E67" s="1" t="s">
        <v>145</v>
      </c>
      <c r="F67" s="1" t="s">
        <v>146</v>
      </c>
      <c r="G67" s="1"/>
      <c r="H67" s="4" t="s">
        <v>63</v>
      </c>
      <c r="I67" s="1" t="s">
        <v>38</v>
      </c>
      <c r="J67" s="1" t="s">
        <v>148</v>
      </c>
      <c r="K67" s="1" t="s">
        <v>149</v>
      </c>
      <c r="L67" s="1" t="s">
        <v>150</v>
      </c>
      <c r="M67" s="1" t="s">
        <v>1858</v>
      </c>
      <c r="N67" s="1" t="s">
        <v>25</v>
      </c>
      <c r="O67" s="1" t="s">
        <v>40</v>
      </c>
      <c r="P67" s="1"/>
      <c r="Q67" s="1"/>
      <c r="R67" s="1"/>
      <c r="S67" s="1"/>
      <c r="T67" s="1"/>
      <c r="U67" s="1"/>
      <c r="V67" s="1"/>
      <c r="W67" s="1"/>
      <c r="X67" s="1"/>
      <c r="Y67" s="1"/>
      <c r="Z67" s="1"/>
      <c r="AA67" s="1"/>
      <c r="AB67" s="1"/>
      <c r="AC67" s="1"/>
      <c r="AD67" s="1"/>
      <c r="AE67" s="1"/>
      <c r="AF67" s="1"/>
      <c r="AG67" s="1"/>
      <c r="AH67" s="1"/>
      <c r="AI67" s="1"/>
    </row>
    <row r="68" spans="1:35" ht="15.75" customHeight="1">
      <c r="A68" s="1">
        <v>24</v>
      </c>
      <c r="B68" s="1" t="s">
        <v>160</v>
      </c>
      <c r="C68" s="1">
        <v>2012</v>
      </c>
      <c r="D68" s="1"/>
      <c r="E68" s="55" t="s">
        <v>161</v>
      </c>
      <c r="F68" s="55" t="s">
        <v>162</v>
      </c>
      <c r="G68" s="55"/>
      <c r="H68" s="55" t="s">
        <v>63</v>
      </c>
      <c r="I68" s="55" t="s">
        <v>22</v>
      </c>
      <c r="J68" s="55" t="s">
        <v>164</v>
      </c>
      <c r="K68" s="55" t="s">
        <v>165</v>
      </c>
      <c r="L68" s="55" t="s">
        <v>166</v>
      </c>
      <c r="M68" s="55" t="s">
        <v>1859</v>
      </c>
      <c r="N68" s="55" t="s">
        <v>25</v>
      </c>
      <c r="O68" s="55" t="s">
        <v>40</v>
      </c>
      <c r="P68" s="55"/>
      <c r="Q68" s="55"/>
      <c r="R68" s="55"/>
      <c r="S68" s="55"/>
      <c r="T68" s="55"/>
      <c r="U68" s="55"/>
      <c r="V68" s="55"/>
      <c r="W68" s="55"/>
      <c r="X68" s="55"/>
      <c r="Y68" s="55"/>
      <c r="Z68" s="55"/>
      <c r="AA68" s="55"/>
      <c r="AB68" s="55"/>
      <c r="AC68" s="55"/>
      <c r="AD68" s="55"/>
      <c r="AE68" s="55"/>
      <c r="AF68" s="55"/>
      <c r="AG68" s="55"/>
      <c r="AH68" s="55"/>
      <c r="AI68" s="55"/>
    </row>
    <row r="69" spans="1:35" ht="15.75" customHeight="1">
      <c r="A69" s="1">
        <v>51</v>
      </c>
      <c r="B69" s="1" t="s">
        <v>290</v>
      </c>
      <c r="C69" s="1">
        <v>2007</v>
      </c>
      <c r="D69" s="1"/>
      <c r="E69" s="8" t="s">
        <v>291</v>
      </c>
      <c r="F69" s="1" t="s">
        <v>292</v>
      </c>
      <c r="G69" s="1"/>
      <c r="H69" s="1" t="s">
        <v>63</v>
      </c>
      <c r="I69" s="1" t="s">
        <v>22</v>
      </c>
      <c r="J69" s="1" t="s">
        <v>196</v>
      </c>
      <c r="K69" s="1" t="s">
        <v>275</v>
      </c>
      <c r="L69" s="1"/>
      <c r="M69" s="62" t="s">
        <v>1860</v>
      </c>
      <c r="N69" s="1" t="s">
        <v>25</v>
      </c>
      <c r="O69" s="1" t="s">
        <v>40</v>
      </c>
      <c r="P69" s="1"/>
      <c r="Q69" s="1"/>
      <c r="R69" s="1"/>
      <c r="S69" s="1"/>
      <c r="T69" s="1"/>
      <c r="U69" s="1"/>
      <c r="V69" s="1"/>
      <c r="W69" s="1"/>
      <c r="X69" s="1"/>
      <c r="Y69" s="1"/>
      <c r="Z69" s="1"/>
      <c r="AA69" s="1"/>
      <c r="AB69" s="1"/>
      <c r="AC69" s="1"/>
      <c r="AD69" s="1"/>
      <c r="AE69" s="1"/>
      <c r="AF69" s="1"/>
      <c r="AG69" s="1"/>
      <c r="AH69" s="1"/>
      <c r="AI69" s="1"/>
    </row>
    <row r="70" spans="1:35" ht="15.75" customHeight="1">
      <c r="A70" s="1">
        <v>54</v>
      </c>
      <c r="B70" s="1" t="s">
        <v>300</v>
      </c>
      <c r="C70" s="1">
        <v>2007</v>
      </c>
      <c r="D70" s="1"/>
      <c r="E70" s="1" t="s">
        <v>301</v>
      </c>
      <c r="F70" s="1" t="s">
        <v>302</v>
      </c>
      <c r="G70" s="1"/>
      <c r="H70" s="1" t="s">
        <v>63</v>
      </c>
      <c r="I70" s="1" t="s">
        <v>22</v>
      </c>
      <c r="J70" s="1" t="s">
        <v>196</v>
      </c>
      <c r="K70" s="1" t="s">
        <v>303</v>
      </c>
      <c r="L70" s="1"/>
      <c r="M70" s="1" t="s">
        <v>1812</v>
      </c>
      <c r="N70" s="1" t="s">
        <v>25</v>
      </c>
      <c r="O70" s="1" t="s">
        <v>40</v>
      </c>
      <c r="P70" s="1"/>
      <c r="Q70" s="1"/>
      <c r="R70" s="1"/>
      <c r="S70" s="1"/>
      <c r="T70" s="1"/>
      <c r="U70" s="1"/>
      <c r="V70" s="1"/>
      <c r="W70" s="1"/>
      <c r="X70" s="1"/>
      <c r="Y70" s="1"/>
      <c r="Z70" s="1"/>
      <c r="AA70" s="1"/>
      <c r="AB70" s="1"/>
      <c r="AC70" s="1"/>
      <c r="AD70" s="1"/>
      <c r="AE70" s="1"/>
      <c r="AF70" s="1"/>
      <c r="AG70" s="1"/>
      <c r="AH70" s="1"/>
      <c r="AI70" s="1"/>
    </row>
    <row r="71" spans="1:35" ht="15.75" customHeight="1">
      <c r="A71" s="1">
        <v>55</v>
      </c>
      <c r="B71" s="1" t="s">
        <v>304</v>
      </c>
      <c r="C71" s="1">
        <v>2007</v>
      </c>
      <c r="D71" s="1"/>
      <c r="E71" s="1" t="s">
        <v>305</v>
      </c>
      <c r="F71" s="1" t="s">
        <v>306</v>
      </c>
      <c r="G71" s="1"/>
      <c r="H71" s="1" t="s">
        <v>63</v>
      </c>
      <c r="I71" s="1" t="s">
        <v>22</v>
      </c>
      <c r="J71" s="1" t="s">
        <v>196</v>
      </c>
      <c r="K71" s="1" t="s">
        <v>275</v>
      </c>
      <c r="L71" s="1"/>
      <c r="M71" s="1" t="s">
        <v>1812</v>
      </c>
      <c r="N71" s="1" t="s">
        <v>25</v>
      </c>
      <c r="O71" s="1" t="s">
        <v>40</v>
      </c>
      <c r="P71" s="1"/>
      <c r="Q71" s="1"/>
      <c r="R71" s="1"/>
      <c r="S71" s="1"/>
      <c r="T71" s="1"/>
      <c r="U71" s="1"/>
      <c r="V71" s="1"/>
      <c r="W71" s="1"/>
      <c r="X71" s="1"/>
      <c r="Y71" s="1"/>
      <c r="Z71" s="1"/>
      <c r="AA71" s="1"/>
      <c r="AB71" s="1"/>
      <c r="AC71" s="1"/>
      <c r="AD71" s="1"/>
      <c r="AE71" s="1"/>
      <c r="AF71" s="1"/>
      <c r="AG71" s="1"/>
      <c r="AH71" s="1"/>
      <c r="AI71" s="1"/>
    </row>
    <row r="72" spans="1:35" ht="15.75" customHeight="1">
      <c r="A72" s="1">
        <v>56</v>
      </c>
      <c r="B72" s="1" t="s">
        <v>307</v>
      </c>
      <c r="C72" s="1">
        <v>2007</v>
      </c>
      <c r="D72" s="1"/>
      <c r="E72" s="1" t="s">
        <v>308</v>
      </c>
      <c r="F72" s="1" t="s">
        <v>309</v>
      </c>
      <c r="G72" s="1"/>
      <c r="H72" s="1" t="s">
        <v>63</v>
      </c>
      <c r="I72" s="1" t="s">
        <v>22</v>
      </c>
      <c r="J72" s="1" t="s">
        <v>196</v>
      </c>
      <c r="K72" s="1" t="s">
        <v>275</v>
      </c>
      <c r="L72" s="1"/>
      <c r="M72" s="1" t="s">
        <v>1861</v>
      </c>
      <c r="N72" s="1" t="s">
        <v>25</v>
      </c>
      <c r="O72" s="1" t="s">
        <v>40</v>
      </c>
      <c r="P72" s="1"/>
      <c r="Q72" s="1"/>
      <c r="R72" s="1"/>
      <c r="S72" s="1"/>
      <c r="T72" s="1"/>
      <c r="U72" s="1"/>
      <c r="V72" s="1"/>
      <c r="W72" s="1"/>
      <c r="X72" s="1"/>
      <c r="Y72" s="1"/>
      <c r="Z72" s="1"/>
      <c r="AA72" s="1"/>
      <c r="AB72" s="1"/>
      <c r="AC72" s="1"/>
      <c r="AD72" s="1"/>
      <c r="AE72" s="1"/>
      <c r="AF72" s="1"/>
      <c r="AG72" s="1"/>
      <c r="AH72" s="1"/>
      <c r="AI72" s="1"/>
    </row>
    <row r="73" spans="1:35" ht="15.75" customHeight="1">
      <c r="A73" s="57">
        <v>65</v>
      </c>
      <c r="B73" s="57" t="s">
        <v>352</v>
      </c>
      <c r="C73" s="57">
        <v>2006</v>
      </c>
      <c r="D73" s="57"/>
      <c r="E73" s="57" t="s">
        <v>353</v>
      </c>
      <c r="F73" s="57" t="s">
        <v>354</v>
      </c>
      <c r="G73" s="57"/>
      <c r="H73" s="57" t="s">
        <v>63</v>
      </c>
      <c r="I73" s="57" t="s">
        <v>22</v>
      </c>
      <c r="J73" s="57" t="s">
        <v>23</v>
      </c>
      <c r="K73" s="67" t="s">
        <v>356</v>
      </c>
      <c r="L73" s="57" t="s">
        <v>337</v>
      </c>
      <c r="M73" s="57" t="s">
        <v>1862</v>
      </c>
      <c r="N73" s="1" t="s">
        <v>25</v>
      </c>
      <c r="O73" s="1" t="s">
        <v>40</v>
      </c>
      <c r="P73" s="1"/>
      <c r="Q73" s="1"/>
      <c r="R73" s="1"/>
      <c r="S73" s="1"/>
      <c r="T73" s="1"/>
      <c r="U73" s="1"/>
      <c r="V73" s="1"/>
      <c r="W73" s="1"/>
      <c r="X73" s="1"/>
      <c r="Y73" s="1"/>
      <c r="Z73" s="1"/>
      <c r="AA73" s="1"/>
      <c r="AB73" s="1"/>
      <c r="AC73" s="1"/>
      <c r="AD73" s="1"/>
      <c r="AE73" s="1"/>
      <c r="AF73" s="1"/>
      <c r="AG73" s="1"/>
      <c r="AH73" s="1"/>
      <c r="AI73" s="1"/>
    </row>
    <row r="74" spans="1:35" ht="15.75" customHeight="1">
      <c r="A74" s="68">
        <v>69</v>
      </c>
      <c r="B74" s="68" t="s">
        <v>368</v>
      </c>
      <c r="C74" s="68">
        <v>2014</v>
      </c>
      <c r="D74" s="68"/>
      <c r="E74" s="68" t="s">
        <v>369</v>
      </c>
      <c r="F74" s="68" t="s">
        <v>370</v>
      </c>
      <c r="G74" s="68"/>
      <c r="H74" s="68" t="s">
        <v>63</v>
      </c>
      <c r="I74" s="68" t="s">
        <v>38</v>
      </c>
      <c r="J74" s="68" t="s">
        <v>196</v>
      </c>
      <c r="K74" s="68" t="s">
        <v>372</v>
      </c>
      <c r="L74" s="68" t="s">
        <v>337</v>
      </c>
      <c r="M74" s="68" t="s">
        <v>1863</v>
      </c>
      <c r="N74" s="1" t="s">
        <v>25</v>
      </c>
      <c r="O74" s="1" t="s">
        <v>40</v>
      </c>
      <c r="P74" s="1"/>
      <c r="Q74" s="1"/>
      <c r="R74" s="1"/>
      <c r="S74" s="1"/>
      <c r="T74" s="1"/>
      <c r="U74" s="1"/>
      <c r="V74" s="1"/>
      <c r="W74" s="1"/>
      <c r="X74" s="1"/>
      <c r="Y74" s="1"/>
      <c r="Z74" s="1"/>
      <c r="AA74" s="1"/>
      <c r="AB74" s="1"/>
      <c r="AC74" s="1"/>
      <c r="AD74" s="1"/>
      <c r="AE74" s="1"/>
      <c r="AF74" s="1"/>
      <c r="AG74" s="1"/>
      <c r="AH74" s="1"/>
      <c r="AI74" s="1"/>
    </row>
    <row r="75" spans="1:35" ht="15.75" customHeight="1">
      <c r="A75" s="1">
        <v>143</v>
      </c>
      <c r="B75" s="1" t="s">
        <v>739</v>
      </c>
      <c r="C75" s="1">
        <v>2016</v>
      </c>
      <c r="D75" s="1"/>
      <c r="E75" s="17" t="s">
        <v>740</v>
      </c>
      <c r="F75" s="1" t="s">
        <v>741</v>
      </c>
      <c r="G75" s="1"/>
      <c r="H75" s="4" t="s">
        <v>63</v>
      </c>
      <c r="I75" s="1" t="s">
        <v>22</v>
      </c>
      <c r="J75" s="1" t="s">
        <v>23</v>
      </c>
      <c r="K75" s="1" t="s">
        <v>743</v>
      </c>
      <c r="L75" s="1"/>
      <c r="M75" s="60" t="s">
        <v>1864</v>
      </c>
      <c r="N75" s="1" t="s">
        <v>25</v>
      </c>
      <c r="O75" s="1" t="s">
        <v>40</v>
      </c>
      <c r="P75" s="1"/>
      <c r="Q75" s="1"/>
      <c r="R75" s="1"/>
      <c r="S75" s="1"/>
      <c r="T75" s="1"/>
      <c r="U75" s="1"/>
      <c r="V75" s="1"/>
      <c r="W75" s="1"/>
      <c r="X75" s="1"/>
      <c r="Y75" s="1"/>
      <c r="Z75" s="1"/>
      <c r="AA75" s="1"/>
      <c r="AB75" s="1"/>
      <c r="AC75" s="1"/>
      <c r="AD75" s="1"/>
      <c r="AE75" s="1"/>
      <c r="AF75" s="1"/>
      <c r="AG75" s="1"/>
      <c r="AH75" s="1"/>
      <c r="AI75" s="1"/>
    </row>
    <row r="76" spans="1:35" ht="15.75" customHeight="1">
      <c r="A76" s="1">
        <v>175</v>
      </c>
      <c r="B76" s="1" t="s">
        <v>890</v>
      </c>
      <c r="C76" s="1">
        <v>2014</v>
      </c>
      <c r="D76" s="1"/>
      <c r="E76" s="1" t="s">
        <v>891</v>
      </c>
      <c r="F76" s="1" t="s">
        <v>892</v>
      </c>
      <c r="G76" s="1"/>
      <c r="H76" s="4" t="s">
        <v>63</v>
      </c>
      <c r="I76" s="1" t="s">
        <v>22</v>
      </c>
      <c r="J76" s="1" t="s">
        <v>836</v>
      </c>
      <c r="K76" s="1" t="s">
        <v>894</v>
      </c>
      <c r="L76" s="1"/>
      <c r="M76" s="1" t="s">
        <v>1865</v>
      </c>
      <c r="N76" s="1" t="s">
        <v>25</v>
      </c>
      <c r="O76" s="1" t="s">
        <v>40</v>
      </c>
      <c r="P76" s="1"/>
      <c r="Q76" s="1"/>
      <c r="R76" s="1"/>
      <c r="S76" s="1"/>
      <c r="T76" s="1"/>
      <c r="U76" s="1"/>
      <c r="V76" s="1"/>
      <c r="W76" s="1"/>
      <c r="X76" s="1"/>
      <c r="Y76" s="1"/>
      <c r="Z76" s="1"/>
      <c r="AA76" s="1"/>
      <c r="AB76" s="1"/>
      <c r="AC76" s="1"/>
      <c r="AD76" s="1"/>
      <c r="AE76" s="1"/>
      <c r="AF76" s="1"/>
      <c r="AG76" s="1"/>
      <c r="AH76" s="1"/>
      <c r="AI76" s="1"/>
    </row>
    <row r="77" spans="1:35" ht="15.75" customHeight="1">
      <c r="A77" s="67">
        <v>177</v>
      </c>
      <c r="B77" s="67" t="s">
        <v>900</v>
      </c>
      <c r="C77" s="67">
        <v>2015</v>
      </c>
      <c r="D77" s="67"/>
      <c r="E77" s="67" t="s">
        <v>901</v>
      </c>
      <c r="F77" s="67" t="s">
        <v>902</v>
      </c>
      <c r="G77" s="67"/>
      <c r="H77" s="67" t="s">
        <v>63</v>
      </c>
      <c r="I77" s="67" t="s">
        <v>22</v>
      </c>
      <c r="J77" s="67" t="s">
        <v>23</v>
      </c>
      <c r="K77" s="67" t="s">
        <v>904</v>
      </c>
      <c r="L77" s="67"/>
      <c r="M77" s="67" t="s">
        <v>1866</v>
      </c>
      <c r="N77" s="1" t="s">
        <v>25</v>
      </c>
      <c r="O77" s="1" t="s">
        <v>40</v>
      </c>
      <c r="P77" s="1"/>
      <c r="Q77" s="1"/>
      <c r="R77" s="1"/>
      <c r="S77" s="1"/>
      <c r="T77" s="1"/>
      <c r="U77" s="1"/>
      <c r="V77" s="1"/>
      <c r="W77" s="1"/>
      <c r="X77" s="1"/>
      <c r="Y77" s="1"/>
      <c r="Z77" s="1"/>
      <c r="AA77" s="1"/>
      <c r="AB77" s="1"/>
      <c r="AC77" s="1"/>
      <c r="AD77" s="1"/>
      <c r="AE77" s="1"/>
      <c r="AF77" s="1"/>
      <c r="AG77" s="1"/>
      <c r="AH77" s="1"/>
      <c r="AI77" s="1"/>
    </row>
    <row r="78" spans="1:35" ht="15.75" customHeight="1">
      <c r="A78" s="1">
        <v>190</v>
      </c>
      <c r="B78" s="1" t="s">
        <v>958</v>
      </c>
      <c r="C78" s="1">
        <v>2019</v>
      </c>
      <c r="D78" s="1"/>
      <c r="E78" s="1" t="s">
        <v>959</v>
      </c>
      <c r="F78" s="1" t="s">
        <v>960</v>
      </c>
      <c r="G78" s="1"/>
      <c r="H78" s="1" t="s">
        <v>63</v>
      </c>
      <c r="I78" s="1" t="s">
        <v>38</v>
      </c>
      <c r="J78" s="18" t="s">
        <v>1788</v>
      </c>
      <c r="K78" s="1" t="s">
        <v>962</v>
      </c>
      <c r="L78" s="1"/>
      <c r="M78" s="1" t="s">
        <v>615</v>
      </c>
      <c r="N78" s="1" t="s">
        <v>25</v>
      </c>
      <c r="O78" s="1" t="s">
        <v>40</v>
      </c>
      <c r="P78" s="1"/>
      <c r="Q78" s="1"/>
      <c r="R78" s="1"/>
      <c r="S78" s="1"/>
      <c r="T78" s="1"/>
      <c r="U78" s="1"/>
      <c r="V78" s="1"/>
      <c r="W78" s="1"/>
      <c r="X78" s="1"/>
      <c r="Y78" s="1"/>
      <c r="Z78" s="1"/>
      <c r="AA78" s="1"/>
      <c r="AB78" s="1"/>
      <c r="AC78" s="1"/>
      <c r="AD78" s="1"/>
      <c r="AE78" s="1"/>
      <c r="AF78" s="1"/>
      <c r="AG78" s="1"/>
      <c r="AH78" s="1"/>
      <c r="AI78" s="1"/>
    </row>
    <row r="79" spans="1:35" ht="15.75" customHeight="1">
      <c r="A79" s="67">
        <v>191</v>
      </c>
      <c r="B79" s="67" t="s">
        <v>963</v>
      </c>
      <c r="C79" s="67">
        <v>2021</v>
      </c>
      <c r="D79" s="67"/>
      <c r="E79" s="67" t="s">
        <v>42</v>
      </c>
      <c r="F79" s="67" t="s">
        <v>964</v>
      </c>
      <c r="G79" s="67"/>
      <c r="H79" s="67" t="s">
        <v>63</v>
      </c>
      <c r="I79" s="67" t="s">
        <v>22</v>
      </c>
      <c r="J79" s="67" t="s">
        <v>30</v>
      </c>
      <c r="K79" s="67" t="s">
        <v>966</v>
      </c>
      <c r="L79" s="67" t="s">
        <v>967</v>
      </c>
      <c r="M79" s="71" t="s">
        <v>1867</v>
      </c>
      <c r="N79" s="1" t="s">
        <v>25</v>
      </c>
      <c r="O79" s="1" t="s">
        <v>40</v>
      </c>
      <c r="P79" s="1"/>
      <c r="Q79" s="1"/>
      <c r="R79" s="1"/>
      <c r="S79" s="1"/>
      <c r="T79" s="1"/>
      <c r="U79" s="1"/>
      <c r="V79" s="1"/>
      <c r="W79" s="1"/>
      <c r="X79" s="1"/>
      <c r="Y79" s="1"/>
      <c r="Z79" s="1"/>
      <c r="AA79" s="1"/>
      <c r="AB79" s="1"/>
      <c r="AC79" s="1"/>
      <c r="AD79" s="1"/>
      <c r="AE79" s="1"/>
      <c r="AF79" s="1"/>
      <c r="AG79" s="1"/>
      <c r="AH79" s="1"/>
      <c r="AI79" s="1"/>
    </row>
    <row r="80" spans="1:35" ht="15.75" customHeight="1">
      <c r="A80" s="1">
        <v>207</v>
      </c>
      <c r="B80" s="1" t="s">
        <v>1038</v>
      </c>
      <c r="C80" s="1">
        <v>2006</v>
      </c>
      <c r="D80" s="1"/>
      <c r="E80" s="1" t="s">
        <v>850</v>
      </c>
      <c r="F80" s="7" t="s">
        <v>1039</v>
      </c>
      <c r="G80" s="1"/>
      <c r="H80" s="8" t="s">
        <v>63</v>
      </c>
      <c r="I80" s="1" t="s">
        <v>22</v>
      </c>
      <c r="J80" s="1" t="s">
        <v>23</v>
      </c>
      <c r="K80" s="1" t="s">
        <v>1040</v>
      </c>
      <c r="L80" s="1" t="s">
        <v>1041</v>
      </c>
      <c r="M80" s="70" t="s">
        <v>1868</v>
      </c>
      <c r="N80" s="1" t="s">
        <v>25</v>
      </c>
      <c r="O80" s="1" t="s">
        <v>40</v>
      </c>
      <c r="P80" s="1"/>
      <c r="Q80" s="1"/>
      <c r="R80" s="1"/>
      <c r="S80" s="1"/>
      <c r="T80" s="1"/>
      <c r="U80" s="1"/>
      <c r="V80" s="1"/>
      <c r="W80" s="1"/>
      <c r="X80" s="1"/>
      <c r="Y80" s="1"/>
      <c r="Z80" s="1"/>
      <c r="AA80" s="1"/>
      <c r="AB80" s="1"/>
      <c r="AC80" s="1"/>
      <c r="AD80" s="1"/>
      <c r="AE80" s="1"/>
      <c r="AF80" s="1"/>
      <c r="AG80" s="1"/>
      <c r="AH80" s="1"/>
      <c r="AI80" s="1"/>
    </row>
    <row r="81" spans="1:35" ht="15.75" customHeight="1">
      <c r="A81" s="67">
        <v>216</v>
      </c>
      <c r="B81" s="67" t="s">
        <v>1081</v>
      </c>
      <c r="C81" s="67">
        <v>2021</v>
      </c>
      <c r="D81" s="67"/>
      <c r="E81" s="67" t="s">
        <v>183</v>
      </c>
      <c r="F81" s="67" t="s">
        <v>1082</v>
      </c>
      <c r="G81" s="67"/>
      <c r="H81" s="67" t="s">
        <v>63</v>
      </c>
      <c r="I81" s="67" t="s">
        <v>22</v>
      </c>
      <c r="J81" s="67" t="s">
        <v>196</v>
      </c>
      <c r="K81" s="67" t="s">
        <v>186</v>
      </c>
      <c r="L81" s="67"/>
      <c r="M81" s="72" t="s">
        <v>1869</v>
      </c>
      <c r="N81" s="1" t="s">
        <v>25</v>
      </c>
      <c r="O81" s="1" t="s">
        <v>40</v>
      </c>
      <c r="P81" s="1"/>
      <c r="Q81" s="1"/>
      <c r="R81" s="1"/>
      <c r="S81" s="1"/>
      <c r="T81" s="1"/>
      <c r="U81" s="1"/>
      <c r="V81" s="1"/>
      <c r="W81" s="1"/>
      <c r="X81" s="1"/>
      <c r="Y81" s="1"/>
      <c r="Z81" s="1"/>
      <c r="AA81" s="1"/>
      <c r="AB81" s="1"/>
      <c r="AC81" s="1"/>
      <c r="AD81" s="1"/>
      <c r="AE81" s="1"/>
      <c r="AF81" s="1"/>
      <c r="AG81" s="1"/>
      <c r="AH81" s="1"/>
      <c r="AI81" s="1"/>
    </row>
    <row r="82" spans="1:35" ht="15.75" customHeight="1">
      <c r="A82" s="1">
        <v>242</v>
      </c>
      <c r="B82" s="1" t="s">
        <v>1205</v>
      </c>
      <c r="C82" s="1">
        <v>2019</v>
      </c>
      <c r="D82" s="1"/>
      <c r="E82" s="1" t="s">
        <v>1206</v>
      </c>
      <c r="F82" s="7" t="s">
        <v>1207</v>
      </c>
      <c r="G82" s="1"/>
      <c r="H82" s="4" t="s">
        <v>63</v>
      </c>
      <c r="I82" s="1" t="s">
        <v>50</v>
      </c>
      <c r="J82" s="15" t="s">
        <v>1209</v>
      </c>
      <c r="K82" s="1" t="s">
        <v>1210</v>
      </c>
      <c r="L82" s="1" t="s">
        <v>1211</v>
      </c>
      <c r="M82" s="63" t="s">
        <v>1870</v>
      </c>
      <c r="N82" s="1" t="s">
        <v>25</v>
      </c>
      <c r="O82" s="1" t="s">
        <v>40</v>
      </c>
      <c r="P82" s="1"/>
      <c r="Q82" s="1"/>
      <c r="R82" s="1"/>
      <c r="S82" s="1"/>
      <c r="T82" s="1"/>
      <c r="U82" s="1"/>
      <c r="V82" s="1"/>
      <c r="W82" s="1"/>
      <c r="X82" s="1"/>
      <c r="Y82" s="1"/>
      <c r="Z82" s="1"/>
      <c r="AA82" s="1"/>
      <c r="AB82" s="1"/>
      <c r="AC82" s="1"/>
      <c r="AD82" s="1"/>
      <c r="AE82" s="1"/>
      <c r="AF82" s="1"/>
      <c r="AG82" s="1"/>
      <c r="AH82" s="1"/>
      <c r="AI82" s="1"/>
    </row>
    <row r="83" spans="1:35" ht="15.75" customHeight="1">
      <c r="A83" s="1">
        <v>13</v>
      </c>
      <c r="B83" s="4" t="s">
        <v>98</v>
      </c>
      <c r="C83" s="4">
        <v>2019</v>
      </c>
      <c r="D83" s="4"/>
      <c r="E83" s="4" t="s">
        <v>99</v>
      </c>
      <c r="F83" s="4" t="s">
        <v>100</v>
      </c>
      <c r="G83" s="4"/>
      <c r="H83" s="4" t="s">
        <v>101</v>
      </c>
      <c r="I83" s="4" t="s">
        <v>22</v>
      </c>
      <c r="J83" s="4" t="s">
        <v>102</v>
      </c>
      <c r="K83" s="4" t="s">
        <v>103</v>
      </c>
      <c r="L83" s="4" t="s">
        <v>104</v>
      </c>
      <c r="M83" s="1" t="s">
        <v>1871</v>
      </c>
      <c r="N83" s="1" t="s">
        <v>25</v>
      </c>
      <c r="O83" s="1" t="s">
        <v>26</v>
      </c>
      <c r="P83" s="1"/>
      <c r="Q83" s="1"/>
      <c r="R83" s="1"/>
      <c r="S83" s="1"/>
      <c r="T83" s="1"/>
      <c r="U83" s="1"/>
      <c r="V83" s="1"/>
      <c r="W83" s="1"/>
      <c r="X83" s="1"/>
      <c r="Y83" s="1"/>
      <c r="Z83" s="1"/>
      <c r="AA83" s="1"/>
      <c r="AB83" s="1"/>
      <c r="AC83" s="1"/>
      <c r="AD83" s="1"/>
      <c r="AE83" s="1"/>
      <c r="AF83" s="1"/>
      <c r="AG83" s="1"/>
      <c r="AH83" s="1"/>
      <c r="AI83" s="1"/>
    </row>
    <row r="84" spans="1:35" ht="15.75" customHeight="1">
      <c r="A84" s="1">
        <v>42</v>
      </c>
      <c r="B84" s="1" t="s">
        <v>256</v>
      </c>
      <c r="C84" s="1">
        <v>2014</v>
      </c>
      <c r="D84" s="1"/>
      <c r="E84" s="1" t="s">
        <v>55</v>
      </c>
      <c r="F84" s="1" t="s">
        <v>257</v>
      </c>
      <c r="G84" s="1"/>
      <c r="H84" s="1" t="s">
        <v>101</v>
      </c>
      <c r="I84" s="1" t="s">
        <v>50</v>
      </c>
      <c r="J84" s="1" t="s">
        <v>258</v>
      </c>
      <c r="K84" s="1" t="s">
        <v>191</v>
      </c>
      <c r="L84" s="1" t="s">
        <v>259</v>
      </c>
      <c r="M84" s="1" t="s">
        <v>1872</v>
      </c>
      <c r="N84" s="1" t="s">
        <v>25</v>
      </c>
      <c r="O84" s="1" t="s">
        <v>26</v>
      </c>
      <c r="P84" s="1"/>
      <c r="Q84" s="1"/>
      <c r="R84" s="1"/>
      <c r="S84" s="1"/>
      <c r="T84" s="1"/>
      <c r="U84" s="1"/>
      <c r="V84" s="1"/>
      <c r="W84" s="1"/>
      <c r="X84" s="1"/>
      <c r="Y84" s="1"/>
      <c r="Z84" s="1"/>
      <c r="AA84" s="1"/>
      <c r="AB84" s="1"/>
      <c r="AC84" s="1"/>
      <c r="AD84" s="1"/>
      <c r="AE84" s="1"/>
      <c r="AF84" s="1"/>
      <c r="AG84" s="1"/>
      <c r="AH84" s="1"/>
      <c r="AI84" s="1"/>
    </row>
    <row r="85" spans="1:35" ht="15.75" customHeight="1">
      <c r="A85" s="1">
        <v>101</v>
      </c>
      <c r="B85" s="1" t="s">
        <v>521</v>
      </c>
      <c r="C85" s="1">
        <v>2014</v>
      </c>
      <c r="D85" s="1"/>
      <c r="E85" s="1" t="s">
        <v>522</v>
      </c>
      <c r="F85" s="1" t="s">
        <v>523</v>
      </c>
      <c r="G85" s="1"/>
      <c r="H85" s="1" t="s">
        <v>101</v>
      </c>
      <c r="I85" s="1" t="s">
        <v>50</v>
      </c>
      <c r="J85" s="1" t="s">
        <v>389</v>
      </c>
      <c r="K85" s="1" t="s">
        <v>191</v>
      </c>
      <c r="L85" s="1" t="s">
        <v>524</v>
      </c>
      <c r="M85" s="61" t="s">
        <v>1873</v>
      </c>
      <c r="N85" s="1" t="s">
        <v>25</v>
      </c>
      <c r="O85" s="1" t="s">
        <v>26</v>
      </c>
      <c r="P85" s="1"/>
      <c r="Q85" s="1"/>
      <c r="R85" s="1"/>
      <c r="S85" s="1"/>
      <c r="T85" s="1"/>
      <c r="U85" s="1"/>
      <c r="V85" s="1"/>
      <c r="W85" s="1"/>
      <c r="X85" s="1"/>
      <c r="Y85" s="1"/>
      <c r="Z85" s="1"/>
      <c r="AA85" s="1"/>
      <c r="AB85" s="1"/>
      <c r="AC85" s="1"/>
      <c r="AD85" s="1"/>
      <c r="AE85" s="1"/>
      <c r="AF85" s="1"/>
      <c r="AG85" s="1"/>
      <c r="AH85" s="1"/>
      <c r="AI85" s="1"/>
    </row>
    <row r="86" spans="1:35" ht="15.75" customHeight="1">
      <c r="A86" s="1">
        <v>139</v>
      </c>
      <c r="B86" s="1" t="s">
        <v>720</v>
      </c>
      <c r="C86" s="1">
        <v>2014</v>
      </c>
      <c r="D86" s="1"/>
      <c r="E86" s="1" t="s">
        <v>55</v>
      </c>
      <c r="F86" s="1" t="s">
        <v>721</v>
      </c>
      <c r="G86" s="1"/>
      <c r="H86" s="1" t="s">
        <v>101</v>
      </c>
      <c r="I86" s="1" t="s">
        <v>22</v>
      </c>
      <c r="J86" s="1" t="s">
        <v>722</v>
      </c>
      <c r="K86" s="1" t="s">
        <v>723</v>
      </c>
      <c r="L86" s="1" t="s">
        <v>724</v>
      </c>
      <c r="M86" s="33" t="s">
        <v>1874</v>
      </c>
      <c r="N86" s="1" t="s">
        <v>25</v>
      </c>
      <c r="O86" s="1" t="s">
        <v>26</v>
      </c>
      <c r="P86" s="1"/>
      <c r="Q86" s="1"/>
      <c r="R86" s="1"/>
      <c r="S86" s="1"/>
      <c r="T86" s="1"/>
      <c r="U86" s="1"/>
      <c r="V86" s="1"/>
      <c r="W86" s="1"/>
      <c r="X86" s="1"/>
      <c r="Y86" s="1"/>
      <c r="Z86" s="1"/>
      <c r="AA86" s="1"/>
      <c r="AB86" s="1"/>
      <c r="AC86" s="1"/>
      <c r="AD86" s="1"/>
      <c r="AE86" s="1"/>
      <c r="AF86" s="1"/>
      <c r="AG86" s="1"/>
      <c r="AH86" s="1"/>
      <c r="AI86" s="1"/>
    </row>
    <row r="87" spans="1:35" ht="15.75" customHeight="1">
      <c r="A87" s="1">
        <v>165</v>
      </c>
      <c r="B87" s="1" t="s">
        <v>844</v>
      </c>
      <c r="C87" s="1">
        <v>2015</v>
      </c>
      <c r="D87" s="1"/>
      <c r="E87" s="1" t="s">
        <v>845</v>
      </c>
      <c r="F87" s="1" t="s">
        <v>846</v>
      </c>
      <c r="G87" s="1"/>
      <c r="H87" s="1" t="s">
        <v>101</v>
      </c>
      <c r="I87" s="1" t="s">
        <v>50</v>
      </c>
      <c r="J87" s="1" t="s">
        <v>84</v>
      </c>
      <c r="K87" s="1" t="s">
        <v>847</v>
      </c>
      <c r="L87" s="1" t="s">
        <v>848</v>
      </c>
      <c r="M87" s="62" t="s">
        <v>1875</v>
      </c>
      <c r="N87" s="1" t="s">
        <v>25</v>
      </c>
      <c r="O87" s="1" t="s">
        <v>26</v>
      </c>
      <c r="P87" s="1"/>
      <c r="Q87" s="1"/>
      <c r="R87" s="1"/>
      <c r="S87" s="1"/>
      <c r="T87" s="1"/>
      <c r="U87" s="1"/>
      <c r="V87" s="1"/>
      <c r="W87" s="1"/>
      <c r="X87" s="1"/>
      <c r="Y87" s="1"/>
      <c r="Z87" s="1"/>
      <c r="AA87" s="1"/>
      <c r="AB87" s="1"/>
      <c r="AC87" s="1"/>
      <c r="AD87" s="1"/>
      <c r="AE87" s="1"/>
      <c r="AF87" s="1"/>
      <c r="AG87" s="1"/>
      <c r="AH87" s="1"/>
      <c r="AI87" s="1"/>
    </row>
    <row r="88" spans="1:35" ht="15.75" customHeight="1">
      <c r="A88" s="1">
        <v>201</v>
      </c>
      <c r="B88" s="1" t="s">
        <v>1008</v>
      </c>
      <c r="C88" s="1">
        <v>2009</v>
      </c>
      <c r="D88" s="1"/>
      <c r="E88" s="1" t="s">
        <v>1009</v>
      </c>
      <c r="F88" s="1" t="s">
        <v>1010</v>
      </c>
      <c r="G88" s="1"/>
      <c r="H88" s="1" t="s">
        <v>101</v>
      </c>
      <c r="I88" s="1" t="s">
        <v>50</v>
      </c>
      <c r="J88" s="1" t="s">
        <v>1011</v>
      </c>
      <c r="K88" s="1" t="s">
        <v>191</v>
      </c>
      <c r="L88" s="1" t="s">
        <v>1012</v>
      </c>
      <c r="M88" s="64" t="s">
        <v>1876</v>
      </c>
      <c r="N88" s="1" t="s">
        <v>25</v>
      </c>
      <c r="O88" s="1" t="s">
        <v>26</v>
      </c>
      <c r="P88" s="1"/>
      <c r="Q88" s="1"/>
      <c r="R88" s="1"/>
      <c r="S88" s="1"/>
      <c r="T88" s="1"/>
      <c r="U88" s="1"/>
      <c r="V88" s="1"/>
      <c r="W88" s="1"/>
      <c r="X88" s="1"/>
      <c r="Y88" s="1"/>
      <c r="Z88" s="1"/>
      <c r="AA88" s="1"/>
      <c r="AB88" s="1"/>
      <c r="AC88" s="1"/>
      <c r="AD88" s="1"/>
      <c r="AE88" s="1"/>
      <c r="AF88" s="1"/>
      <c r="AG88" s="1"/>
      <c r="AH88" s="1"/>
      <c r="AI88" s="1"/>
    </row>
    <row r="89" spans="1:35" ht="15.75" customHeight="1">
      <c r="A89" s="1">
        <v>275</v>
      </c>
      <c r="B89" s="7" t="s">
        <v>1355</v>
      </c>
      <c r="C89" s="1">
        <v>2013</v>
      </c>
      <c r="D89" s="1"/>
      <c r="E89" s="1" t="s">
        <v>1356</v>
      </c>
      <c r="F89" s="7" t="s">
        <v>1357</v>
      </c>
      <c r="G89" s="1"/>
      <c r="H89" s="1" t="s">
        <v>101</v>
      </c>
      <c r="I89" s="1" t="s">
        <v>50</v>
      </c>
      <c r="J89" s="1" t="s">
        <v>389</v>
      </c>
      <c r="K89" s="1" t="s">
        <v>1358</v>
      </c>
      <c r="L89" s="1" t="s">
        <v>1359</v>
      </c>
      <c r="M89" s="73" t="s">
        <v>1877</v>
      </c>
      <c r="N89" s="1" t="s">
        <v>25</v>
      </c>
      <c r="O89" s="1" t="s">
        <v>26</v>
      </c>
      <c r="P89" s="1"/>
      <c r="Q89" s="1"/>
      <c r="R89" s="1"/>
      <c r="S89" s="1"/>
      <c r="T89" s="1"/>
      <c r="U89" s="1"/>
      <c r="V89" s="1"/>
      <c r="W89" s="1"/>
      <c r="X89" s="1"/>
      <c r="Y89" s="1"/>
      <c r="Z89" s="1"/>
      <c r="AA89" s="1"/>
      <c r="AB89" s="1"/>
      <c r="AC89" s="1"/>
      <c r="AD89" s="1"/>
      <c r="AE89" s="1"/>
      <c r="AF89" s="1"/>
      <c r="AG89" s="1"/>
      <c r="AH89" s="1"/>
      <c r="AI89" s="1"/>
    </row>
    <row r="90" spans="1:35" ht="15.75" customHeight="1">
      <c r="A90" s="1">
        <v>276</v>
      </c>
      <c r="B90" s="4" t="s">
        <v>1360</v>
      </c>
      <c r="C90" s="4">
        <v>2019</v>
      </c>
      <c r="D90" s="4"/>
      <c r="E90" s="4" t="s">
        <v>1361</v>
      </c>
      <c r="F90" s="4" t="s">
        <v>1362</v>
      </c>
      <c r="G90" s="4"/>
      <c r="H90" s="4" t="s">
        <v>101</v>
      </c>
      <c r="I90" s="1" t="s">
        <v>22</v>
      </c>
      <c r="J90" s="4" t="s">
        <v>23</v>
      </c>
      <c r="K90" s="4" t="s">
        <v>1363</v>
      </c>
      <c r="L90" s="4"/>
      <c r="M90" s="1" t="s">
        <v>1878</v>
      </c>
      <c r="N90" s="1" t="s">
        <v>25</v>
      </c>
      <c r="O90" s="1" t="s">
        <v>26</v>
      </c>
      <c r="P90" s="1"/>
      <c r="Q90" s="1"/>
      <c r="R90" s="1"/>
      <c r="S90" s="1"/>
      <c r="T90" s="1"/>
      <c r="U90" s="1"/>
      <c r="V90" s="1"/>
      <c r="W90" s="1"/>
      <c r="X90" s="1"/>
      <c r="Y90" s="1"/>
      <c r="Z90" s="1"/>
      <c r="AA90" s="1"/>
      <c r="AB90" s="1"/>
      <c r="AC90" s="1"/>
      <c r="AD90" s="1"/>
      <c r="AE90" s="1"/>
      <c r="AF90" s="1"/>
      <c r="AG90" s="1"/>
      <c r="AH90" s="1"/>
      <c r="AI90" s="1"/>
    </row>
    <row r="91" spans="1:35" ht="15.75" customHeight="1">
      <c r="A91" s="1">
        <v>277</v>
      </c>
      <c r="B91" s="1" t="s">
        <v>1364</v>
      </c>
      <c r="C91" s="1">
        <v>2018</v>
      </c>
      <c r="D91" s="1"/>
      <c r="E91" s="23" t="s">
        <v>1365</v>
      </c>
      <c r="F91" s="1" t="s">
        <v>1366</v>
      </c>
      <c r="G91" s="1"/>
      <c r="H91" s="4" t="s">
        <v>101</v>
      </c>
      <c r="I91" s="1" t="s">
        <v>22</v>
      </c>
      <c r="J91" s="1" t="s">
        <v>23</v>
      </c>
      <c r="K91" s="1" t="s">
        <v>1367</v>
      </c>
      <c r="L91" s="1"/>
      <c r="M91" s="74" t="s">
        <v>1879</v>
      </c>
      <c r="N91" s="1" t="s">
        <v>25</v>
      </c>
      <c r="O91" s="1" t="s">
        <v>26</v>
      </c>
      <c r="P91" s="1"/>
      <c r="Q91" s="1"/>
      <c r="R91" s="1"/>
      <c r="S91" s="1"/>
      <c r="T91" s="1"/>
      <c r="U91" s="1"/>
      <c r="V91" s="1"/>
      <c r="W91" s="1"/>
      <c r="X91" s="1"/>
      <c r="Y91" s="1"/>
      <c r="Z91" s="1"/>
      <c r="AA91" s="1"/>
      <c r="AB91" s="1"/>
      <c r="AC91" s="1"/>
      <c r="AD91" s="1"/>
      <c r="AE91" s="1"/>
      <c r="AF91" s="1"/>
      <c r="AG91" s="1"/>
      <c r="AH91" s="1"/>
      <c r="AI91" s="1"/>
    </row>
    <row r="92" spans="1:35" ht="15.75" customHeight="1">
      <c r="A92" s="1">
        <v>278</v>
      </c>
      <c r="B92" s="7" t="s">
        <v>1368</v>
      </c>
      <c r="C92" s="1">
        <v>2021</v>
      </c>
      <c r="D92" s="1"/>
      <c r="E92" s="1" t="s">
        <v>1369</v>
      </c>
      <c r="F92" s="1" t="s">
        <v>1370</v>
      </c>
      <c r="G92" s="1"/>
      <c r="H92" s="4" t="s">
        <v>101</v>
      </c>
      <c r="I92" s="1" t="s">
        <v>38</v>
      </c>
      <c r="J92" s="1" t="s">
        <v>84</v>
      </c>
      <c r="K92" s="1" t="s">
        <v>191</v>
      </c>
      <c r="L92" s="1" t="s">
        <v>1371</v>
      </c>
      <c r="M92" s="64" t="s">
        <v>1880</v>
      </c>
      <c r="N92" s="1" t="s">
        <v>25</v>
      </c>
      <c r="O92" s="1" t="s">
        <v>26</v>
      </c>
      <c r="P92" s="1"/>
      <c r="Q92" s="1"/>
      <c r="R92" s="1"/>
      <c r="S92" s="1"/>
      <c r="T92" s="1"/>
      <c r="U92" s="1"/>
      <c r="V92" s="1"/>
      <c r="W92" s="1"/>
      <c r="X92" s="1"/>
      <c r="Y92" s="1"/>
      <c r="Z92" s="1"/>
      <c r="AA92" s="1"/>
      <c r="AB92" s="1"/>
      <c r="AC92" s="1"/>
      <c r="AD92" s="1"/>
      <c r="AE92" s="1"/>
      <c r="AF92" s="1"/>
      <c r="AG92" s="1"/>
      <c r="AH92" s="1"/>
      <c r="AI92" s="1"/>
    </row>
    <row r="93" spans="1:35" ht="15.75" customHeight="1">
      <c r="A93" s="1">
        <v>279</v>
      </c>
      <c r="B93" s="7" t="s">
        <v>1372</v>
      </c>
      <c r="C93" s="1">
        <v>2021</v>
      </c>
      <c r="D93" s="1"/>
      <c r="E93" s="1" t="s">
        <v>1369</v>
      </c>
      <c r="F93" s="1" t="s">
        <v>1373</v>
      </c>
      <c r="G93" s="1"/>
      <c r="H93" s="4" t="s">
        <v>101</v>
      </c>
      <c r="I93" s="1" t="s">
        <v>22</v>
      </c>
      <c r="J93" s="1" t="s">
        <v>196</v>
      </c>
      <c r="K93" s="1" t="s">
        <v>1374</v>
      </c>
      <c r="L93" s="1" t="s">
        <v>1375</v>
      </c>
      <c r="M93" s="62" t="s">
        <v>1881</v>
      </c>
      <c r="N93" s="1" t="s">
        <v>25</v>
      </c>
      <c r="O93" s="1" t="s">
        <v>26</v>
      </c>
      <c r="P93" s="1"/>
      <c r="Q93" s="1"/>
      <c r="R93" s="1"/>
      <c r="S93" s="1"/>
      <c r="T93" s="1"/>
      <c r="U93" s="1"/>
      <c r="V93" s="1"/>
      <c r="W93" s="1"/>
      <c r="X93" s="1"/>
      <c r="Y93" s="1"/>
      <c r="Z93" s="1"/>
      <c r="AA93" s="1"/>
      <c r="AB93" s="1"/>
      <c r="AC93" s="1"/>
      <c r="AD93" s="1"/>
      <c r="AE93" s="1"/>
      <c r="AF93" s="1"/>
      <c r="AG93" s="1"/>
      <c r="AH93" s="1"/>
      <c r="AI93" s="1"/>
    </row>
    <row r="94" spans="1:35" ht="15.75" customHeight="1">
      <c r="A94" s="1">
        <v>283</v>
      </c>
      <c r="B94" s="29" t="s">
        <v>1882</v>
      </c>
      <c r="C94" s="1">
        <v>2018</v>
      </c>
      <c r="D94" s="1"/>
      <c r="E94" s="23" t="s">
        <v>1393</v>
      </c>
      <c r="F94" s="1" t="s">
        <v>1394</v>
      </c>
      <c r="G94" s="1"/>
      <c r="H94" s="1" t="s">
        <v>101</v>
      </c>
      <c r="I94" s="1" t="s">
        <v>22</v>
      </c>
      <c r="J94" s="1" t="s">
        <v>23</v>
      </c>
      <c r="K94" s="1" t="s">
        <v>1395</v>
      </c>
      <c r="L94" s="1"/>
      <c r="M94" s="62" t="s">
        <v>1883</v>
      </c>
      <c r="N94" s="1" t="s">
        <v>25</v>
      </c>
      <c r="O94" s="1" t="s">
        <v>26</v>
      </c>
      <c r="P94" s="1"/>
      <c r="Q94" s="1"/>
      <c r="R94" s="1"/>
      <c r="S94" s="1"/>
      <c r="T94" s="1"/>
      <c r="U94" s="1"/>
      <c r="V94" s="1"/>
      <c r="W94" s="1"/>
      <c r="X94" s="1"/>
      <c r="Y94" s="1"/>
      <c r="Z94" s="1"/>
      <c r="AA94" s="1"/>
      <c r="AB94" s="1"/>
      <c r="AC94" s="1"/>
      <c r="AD94" s="1"/>
      <c r="AE94" s="1"/>
      <c r="AF94" s="1"/>
      <c r="AG94" s="1"/>
      <c r="AH94" s="1"/>
      <c r="AI94" s="1"/>
    </row>
    <row r="95" spans="1:35" ht="15.75" customHeight="1">
      <c r="A95" s="1">
        <v>6</v>
      </c>
      <c r="B95" s="1" t="s">
        <v>54</v>
      </c>
      <c r="C95" s="1">
        <v>2011</v>
      </c>
      <c r="D95" s="1"/>
      <c r="E95" s="1" t="s">
        <v>55</v>
      </c>
      <c r="F95" s="1" t="s">
        <v>56</v>
      </c>
      <c r="G95" s="1"/>
      <c r="H95" s="1" t="s">
        <v>101</v>
      </c>
      <c r="I95" s="1" t="s">
        <v>38</v>
      </c>
      <c r="J95" s="1" t="s">
        <v>58</v>
      </c>
      <c r="K95" s="1" t="s">
        <v>59</v>
      </c>
      <c r="L95" s="1"/>
      <c r="M95" s="4" t="s">
        <v>1865</v>
      </c>
      <c r="N95" s="1" t="s">
        <v>25</v>
      </c>
      <c r="O95" s="1" t="s">
        <v>26</v>
      </c>
      <c r="P95" s="1"/>
      <c r="Q95" s="1"/>
      <c r="R95" s="1"/>
      <c r="S95" s="1"/>
      <c r="T95" s="1"/>
      <c r="U95" s="1"/>
      <c r="V95" s="1"/>
      <c r="W95" s="1"/>
      <c r="X95" s="1"/>
      <c r="Y95" s="1"/>
      <c r="Z95" s="1"/>
      <c r="AA95" s="1"/>
      <c r="AB95" s="1"/>
      <c r="AC95" s="1"/>
      <c r="AD95" s="1"/>
      <c r="AE95" s="1"/>
      <c r="AF95" s="1"/>
      <c r="AG95" s="1"/>
      <c r="AH95" s="1"/>
      <c r="AI95" s="1"/>
    </row>
    <row r="96" spans="1:35" ht="15.75" customHeight="1">
      <c r="A96" s="68">
        <v>71</v>
      </c>
      <c r="B96" s="68" t="s">
        <v>377</v>
      </c>
      <c r="C96" s="68">
        <v>2006</v>
      </c>
      <c r="D96" s="68"/>
      <c r="E96" s="68" t="s">
        <v>378</v>
      </c>
      <c r="F96" s="68" t="s">
        <v>379</v>
      </c>
      <c r="G96" s="68"/>
      <c r="H96" s="68" t="s">
        <v>380</v>
      </c>
      <c r="I96" s="68" t="s">
        <v>22</v>
      </c>
      <c r="J96" s="68" t="s">
        <v>23</v>
      </c>
      <c r="K96" s="68" t="s">
        <v>381</v>
      </c>
      <c r="L96" s="68" t="s">
        <v>337</v>
      </c>
      <c r="M96" s="68" t="s">
        <v>1884</v>
      </c>
      <c r="N96" s="1" t="s">
        <v>25</v>
      </c>
      <c r="O96" s="1" t="s">
        <v>26</v>
      </c>
      <c r="P96" s="1"/>
      <c r="Q96" s="1"/>
      <c r="R96" s="1"/>
      <c r="S96" s="1"/>
      <c r="T96" s="1"/>
      <c r="U96" s="1"/>
      <c r="V96" s="1"/>
      <c r="W96" s="1"/>
      <c r="X96" s="1"/>
      <c r="Y96" s="1"/>
      <c r="Z96" s="1"/>
      <c r="AA96" s="1"/>
      <c r="AB96" s="1"/>
      <c r="AC96" s="1"/>
      <c r="AD96" s="1"/>
      <c r="AE96" s="1"/>
      <c r="AF96" s="1"/>
      <c r="AG96" s="1"/>
      <c r="AH96" s="1"/>
      <c r="AI96" s="1"/>
    </row>
    <row r="97" spans="1:35" ht="15.75" customHeight="1">
      <c r="A97" s="1">
        <v>267</v>
      </c>
      <c r="B97" s="1" t="s">
        <v>1318</v>
      </c>
      <c r="C97" s="1">
        <v>2020</v>
      </c>
      <c r="D97" s="1"/>
      <c r="E97" s="1" t="s">
        <v>1319</v>
      </c>
      <c r="F97" s="1" t="s">
        <v>1320</v>
      </c>
      <c r="G97" s="1"/>
      <c r="H97" s="1" t="s">
        <v>1321</v>
      </c>
      <c r="I97" s="1" t="s">
        <v>50</v>
      </c>
      <c r="J97" s="1" t="s">
        <v>23</v>
      </c>
      <c r="K97" s="1" t="s">
        <v>1322</v>
      </c>
      <c r="L97" s="1"/>
      <c r="M97" s="62" t="s">
        <v>1885</v>
      </c>
      <c r="N97" s="1" t="s">
        <v>25</v>
      </c>
      <c r="O97" s="1" t="s">
        <v>26</v>
      </c>
      <c r="P97" s="1"/>
      <c r="Q97" s="1"/>
      <c r="R97" s="1"/>
      <c r="S97" s="1"/>
      <c r="T97" s="1"/>
      <c r="U97" s="1"/>
      <c r="V97" s="1"/>
      <c r="W97" s="1"/>
      <c r="X97" s="1"/>
      <c r="Y97" s="1"/>
      <c r="Z97" s="1"/>
      <c r="AA97" s="1"/>
      <c r="AB97" s="1"/>
      <c r="AC97" s="1"/>
      <c r="AD97" s="1"/>
      <c r="AE97" s="1"/>
      <c r="AF97" s="1"/>
      <c r="AG97" s="1"/>
      <c r="AH97" s="1"/>
      <c r="AI97" s="1"/>
    </row>
    <row r="98" spans="1:35" ht="15.75" customHeight="1">
      <c r="A98" s="1">
        <v>79</v>
      </c>
      <c r="B98" s="1" t="s">
        <v>415</v>
      </c>
      <c r="C98" s="1">
        <v>2009</v>
      </c>
      <c r="D98" s="1"/>
      <c r="E98" s="1" t="s">
        <v>416</v>
      </c>
      <c r="F98" s="1" t="s">
        <v>417</v>
      </c>
      <c r="G98" s="1"/>
      <c r="H98" s="1" t="s">
        <v>418</v>
      </c>
      <c r="I98" s="1" t="s">
        <v>22</v>
      </c>
      <c r="J98" s="1" t="s">
        <v>23</v>
      </c>
      <c r="K98" s="1" t="s">
        <v>419</v>
      </c>
      <c r="L98" s="1" t="s">
        <v>276</v>
      </c>
      <c r="M98" s="1" t="s">
        <v>1886</v>
      </c>
      <c r="N98" s="1" t="s">
        <v>25</v>
      </c>
      <c r="O98" s="1" t="s">
        <v>26</v>
      </c>
      <c r="P98" s="1"/>
      <c r="Q98" s="1"/>
      <c r="R98" s="1"/>
      <c r="S98" s="1"/>
      <c r="T98" s="1"/>
      <c r="U98" s="1"/>
      <c r="V98" s="1"/>
      <c r="W98" s="1"/>
      <c r="X98" s="1"/>
      <c r="Y98" s="1"/>
      <c r="Z98" s="1"/>
      <c r="AA98" s="1"/>
      <c r="AB98" s="1"/>
      <c r="AC98" s="1"/>
      <c r="AD98" s="1"/>
      <c r="AE98" s="1"/>
      <c r="AF98" s="1"/>
      <c r="AG98" s="1"/>
      <c r="AH98" s="1"/>
      <c r="AI98" s="1"/>
    </row>
    <row r="99" spans="1:35" ht="15.75" customHeight="1">
      <c r="A99" s="1">
        <v>104</v>
      </c>
      <c r="B99" s="1" t="s">
        <v>534</v>
      </c>
      <c r="C99" s="1">
        <v>2019</v>
      </c>
      <c r="D99" s="1"/>
      <c r="E99" s="1" t="s">
        <v>535</v>
      </c>
      <c r="F99" s="1" t="s">
        <v>536</v>
      </c>
      <c r="G99" s="1"/>
      <c r="H99" s="1" t="s">
        <v>537</v>
      </c>
      <c r="I99" s="1" t="s">
        <v>50</v>
      </c>
      <c r="J99" s="1" t="s">
        <v>528</v>
      </c>
      <c r="K99" s="1" t="s">
        <v>538</v>
      </c>
      <c r="L99" s="1" t="s">
        <v>539</v>
      </c>
      <c r="M99" s="75" t="s">
        <v>1887</v>
      </c>
      <c r="N99" s="1" t="s">
        <v>25</v>
      </c>
      <c r="O99" s="1" t="s">
        <v>26</v>
      </c>
      <c r="P99" s="1"/>
      <c r="Q99" s="1"/>
      <c r="R99" s="1"/>
      <c r="S99" s="1"/>
      <c r="T99" s="1"/>
      <c r="U99" s="1"/>
      <c r="V99" s="1"/>
      <c r="W99" s="1"/>
      <c r="X99" s="1"/>
      <c r="Y99" s="1"/>
      <c r="Z99" s="1"/>
      <c r="AA99" s="1"/>
      <c r="AB99" s="1"/>
      <c r="AC99" s="1"/>
      <c r="AD99" s="1"/>
      <c r="AE99" s="1"/>
      <c r="AF99" s="1"/>
      <c r="AG99" s="1"/>
      <c r="AH99" s="1"/>
      <c r="AI99" s="1"/>
    </row>
    <row r="100" spans="1:35" ht="15.75" customHeight="1">
      <c r="A100" s="1">
        <v>107</v>
      </c>
      <c r="B100" s="1" t="s">
        <v>550</v>
      </c>
      <c r="C100" s="1">
        <v>2018</v>
      </c>
      <c r="D100" s="1"/>
      <c r="E100" s="1" t="s">
        <v>551</v>
      </c>
      <c r="F100" s="1" t="s">
        <v>552</v>
      </c>
      <c r="G100" s="1"/>
      <c r="H100" s="1" t="s">
        <v>553</v>
      </c>
      <c r="I100" s="1" t="s">
        <v>50</v>
      </c>
      <c r="J100" s="7" t="s">
        <v>554</v>
      </c>
      <c r="K100" s="1" t="s">
        <v>555</v>
      </c>
      <c r="L100" s="1" t="s">
        <v>556</v>
      </c>
      <c r="M100" s="62" t="s">
        <v>1888</v>
      </c>
      <c r="N100" s="1" t="s">
        <v>25</v>
      </c>
      <c r="O100" s="1" t="s">
        <v>26</v>
      </c>
      <c r="P100" s="1"/>
      <c r="Q100" s="1"/>
      <c r="R100" s="1"/>
      <c r="S100" s="1"/>
      <c r="T100" s="1"/>
      <c r="U100" s="1"/>
      <c r="V100" s="1"/>
      <c r="W100" s="1"/>
      <c r="X100" s="1"/>
      <c r="Y100" s="1"/>
      <c r="Z100" s="1"/>
      <c r="AA100" s="1"/>
      <c r="AB100" s="1"/>
      <c r="AC100" s="1"/>
      <c r="AD100" s="1"/>
      <c r="AE100" s="1"/>
      <c r="AF100" s="1"/>
      <c r="AG100" s="1"/>
      <c r="AH100" s="1"/>
      <c r="AI100" s="1"/>
    </row>
    <row r="101" spans="1:35" ht="15.75" customHeight="1">
      <c r="A101" s="1">
        <v>156</v>
      </c>
      <c r="B101" s="1" t="s">
        <v>799</v>
      </c>
      <c r="C101" s="1">
        <v>2004</v>
      </c>
      <c r="D101" s="1"/>
      <c r="E101" s="1" t="s">
        <v>800</v>
      </c>
      <c r="F101" s="1" t="s">
        <v>801</v>
      </c>
      <c r="G101" s="1"/>
      <c r="H101" s="1" t="s">
        <v>553</v>
      </c>
      <c r="I101" s="1" t="s">
        <v>50</v>
      </c>
      <c r="J101" s="1" t="s">
        <v>802</v>
      </c>
      <c r="K101" s="1" t="s">
        <v>803</v>
      </c>
      <c r="L101" s="1" t="s">
        <v>804</v>
      </c>
      <c r="M101" s="62" t="s">
        <v>1889</v>
      </c>
      <c r="N101" s="1" t="s">
        <v>25</v>
      </c>
      <c r="O101" s="1" t="s">
        <v>26</v>
      </c>
      <c r="P101" s="1"/>
      <c r="Q101" s="1"/>
      <c r="R101" s="1"/>
      <c r="S101" s="1"/>
      <c r="T101" s="1"/>
      <c r="U101" s="1"/>
      <c r="V101" s="1"/>
      <c r="W101" s="1"/>
      <c r="X101" s="1"/>
      <c r="Y101" s="1"/>
      <c r="Z101" s="1"/>
      <c r="AA101" s="1"/>
      <c r="AB101" s="1"/>
      <c r="AC101" s="1"/>
      <c r="AD101" s="1"/>
      <c r="AE101" s="1"/>
      <c r="AF101" s="1"/>
      <c r="AG101" s="1"/>
      <c r="AH101" s="1"/>
      <c r="AI101" s="1"/>
    </row>
    <row r="102" spans="1:35" ht="15.75" customHeight="1">
      <c r="A102" s="1">
        <v>4</v>
      </c>
      <c r="B102" s="1" t="s">
        <v>41</v>
      </c>
      <c r="C102" s="1">
        <v>2019</v>
      </c>
      <c r="D102" s="1"/>
      <c r="E102" s="1" t="s">
        <v>42</v>
      </c>
      <c r="F102" s="1" t="s">
        <v>43</v>
      </c>
      <c r="G102" s="1"/>
      <c r="H102" s="4" t="s">
        <v>44</v>
      </c>
      <c r="I102" s="4" t="s">
        <v>22</v>
      </c>
      <c r="J102" s="4" t="s">
        <v>30</v>
      </c>
      <c r="K102" s="4" t="s">
        <v>45</v>
      </c>
      <c r="L102" s="4"/>
      <c r="M102" s="1" t="s">
        <v>1890</v>
      </c>
      <c r="N102" s="1" t="s">
        <v>25</v>
      </c>
      <c r="O102" s="1" t="s">
        <v>26</v>
      </c>
      <c r="P102" s="1"/>
      <c r="Q102" s="1"/>
      <c r="R102" s="1"/>
      <c r="S102" s="1"/>
      <c r="T102" s="1"/>
      <c r="U102" s="1"/>
      <c r="V102" s="1"/>
      <c r="W102" s="1"/>
      <c r="X102" s="1"/>
      <c r="Y102" s="1"/>
      <c r="Z102" s="1"/>
      <c r="AA102" s="1"/>
      <c r="AB102" s="1"/>
      <c r="AC102" s="1"/>
      <c r="AD102" s="1"/>
      <c r="AE102" s="1"/>
      <c r="AF102" s="1"/>
      <c r="AG102" s="1"/>
      <c r="AH102" s="1"/>
      <c r="AI102" s="1"/>
    </row>
    <row r="103" spans="1:35" ht="15.75" customHeight="1">
      <c r="A103" s="1">
        <v>36</v>
      </c>
      <c r="B103" s="1" t="s">
        <v>223</v>
      </c>
      <c r="C103" s="1">
        <v>2010</v>
      </c>
      <c r="D103" s="1"/>
      <c r="E103" s="1" t="s">
        <v>224</v>
      </c>
      <c r="F103" s="1" t="s">
        <v>225</v>
      </c>
      <c r="G103" s="1"/>
      <c r="H103" s="1" t="s">
        <v>44</v>
      </c>
      <c r="I103" s="1" t="s">
        <v>22</v>
      </c>
      <c r="J103" s="1" t="s">
        <v>23</v>
      </c>
      <c r="K103" s="1" t="s">
        <v>226</v>
      </c>
      <c r="L103" s="1"/>
      <c r="M103" s="1" t="s">
        <v>1891</v>
      </c>
      <c r="N103" s="1" t="s">
        <v>25</v>
      </c>
      <c r="O103" s="1" t="s">
        <v>26</v>
      </c>
      <c r="P103" s="1"/>
      <c r="Q103" s="1"/>
      <c r="R103" s="1"/>
      <c r="S103" s="1"/>
      <c r="T103" s="1"/>
      <c r="U103" s="1"/>
      <c r="V103" s="1"/>
      <c r="W103" s="1"/>
      <c r="X103" s="1"/>
      <c r="Y103" s="1"/>
      <c r="Z103" s="1"/>
      <c r="AA103" s="1"/>
      <c r="AB103" s="1"/>
      <c r="AC103" s="1"/>
      <c r="AD103" s="1"/>
      <c r="AE103" s="1"/>
      <c r="AF103" s="1"/>
      <c r="AG103" s="1"/>
      <c r="AH103" s="1"/>
      <c r="AI103" s="1"/>
    </row>
    <row r="104" spans="1:35" ht="15.75" customHeight="1">
      <c r="A104" s="57">
        <v>45</v>
      </c>
      <c r="B104" s="57" t="s">
        <v>272</v>
      </c>
      <c r="C104" s="57">
        <v>2007</v>
      </c>
      <c r="D104" s="57"/>
      <c r="E104" s="57" t="s">
        <v>273</v>
      </c>
      <c r="F104" s="57" t="s">
        <v>274</v>
      </c>
      <c r="G104" s="57"/>
      <c r="H104" s="67" t="s">
        <v>44</v>
      </c>
      <c r="I104" s="57" t="s">
        <v>22</v>
      </c>
      <c r="J104" s="57" t="s">
        <v>196</v>
      </c>
      <c r="K104" s="67" t="s">
        <v>275</v>
      </c>
      <c r="L104" s="57" t="s">
        <v>276</v>
      </c>
      <c r="M104" s="57" t="s">
        <v>1892</v>
      </c>
      <c r="N104" s="1" t="s">
        <v>25</v>
      </c>
      <c r="O104" s="1" t="s">
        <v>26</v>
      </c>
      <c r="P104" s="1"/>
      <c r="Q104" s="1"/>
      <c r="R104" s="1"/>
      <c r="S104" s="1"/>
      <c r="T104" s="1"/>
      <c r="U104" s="1"/>
      <c r="V104" s="1"/>
      <c r="W104" s="1"/>
      <c r="X104" s="1"/>
      <c r="Y104" s="1"/>
      <c r="Z104" s="1"/>
      <c r="AA104" s="1"/>
      <c r="AB104" s="1"/>
      <c r="AC104" s="1"/>
      <c r="AD104" s="1"/>
      <c r="AE104" s="1"/>
      <c r="AF104" s="1"/>
      <c r="AG104" s="1"/>
      <c r="AH104" s="1"/>
      <c r="AI104" s="1"/>
    </row>
    <row r="105" spans="1:35" ht="15.75" customHeight="1">
      <c r="A105" s="57">
        <v>46</v>
      </c>
      <c r="B105" s="57" t="s">
        <v>277</v>
      </c>
      <c r="C105" s="57">
        <v>2007</v>
      </c>
      <c r="D105" s="57"/>
      <c r="E105" s="57" t="s">
        <v>278</v>
      </c>
      <c r="F105" s="57" t="s">
        <v>279</v>
      </c>
      <c r="G105" s="57"/>
      <c r="H105" s="67" t="s">
        <v>44</v>
      </c>
      <c r="I105" s="1" t="s">
        <v>22</v>
      </c>
      <c r="J105" s="1" t="s">
        <v>196</v>
      </c>
      <c r="K105" s="1" t="s">
        <v>275</v>
      </c>
      <c r="L105" s="1" t="s">
        <v>276</v>
      </c>
      <c r="M105" s="1" t="s">
        <v>1893</v>
      </c>
      <c r="N105" s="1" t="s">
        <v>25</v>
      </c>
      <c r="O105" s="1" t="s">
        <v>26</v>
      </c>
      <c r="P105" s="1"/>
      <c r="Q105" s="1"/>
      <c r="R105" s="1"/>
      <c r="S105" s="1"/>
      <c r="T105" s="1"/>
      <c r="U105" s="1"/>
      <c r="V105" s="1"/>
      <c r="W105" s="1"/>
      <c r="X105" s="1"/>
      <c r="Y105" s="1"/>
      <c r="Z105" s="1"/>
      <c r="AA105" s="1"/>
      <c r="AB105" s="1"/>
      <c r="AC105" s="1"/>
      <c r="AD105" s="1"/>
      <c r="AE105" s="1"/>
      <c r="AF105" s="1"/>
      <c r="AG105" s="1"/>
      <c r="AH105" s="1"/>
      <c r="AI105" s="1"/>
    </row>
    <row r="106" spans="1:35" ht="15.75" customHeight="1">
      <c r="A106" s="1">
        <v>53</v>
      </c>
      <c r="B106" s="1" t="s">
        <v>297</v>
      </c>
      <c r="C106" s="1">
        <v>2007</v>
      </c>
      <c r="D106" s="1"/>
      <c r="E106" s="8" t="s">
        <v>298</v>
      </c>
      <c r="F106" s="1" t="s">
        <v>299</v>
      </c>
      <c r="G106" s="1"/>
      <c r="H106" s="1" t="s">
        <v>44</v>
      </c>
      <c r="I106" s="1" t="s">
        <v>22</v>
      </c>
      <c r="J106" s="1" t="s">
        <v>196</v>
      </c>
      <c r="K106" s="1" t="s">
        <v>275</v>
      </c>
      <c r="L106" s="1"/>
      <c r="M106" s="1" t="s">
        <v>1812</v>
      </c>
      <c r="N106" s="1" t="s">
        <v>25</v>
      </c>
      <c r="O106" s="1" t="s">
        <v>26</v>
      </c>
      <c r="P106" s="1"/>
      <c r="Q106" s="1"/>
      <c r="R106" s="1"/>
      <c r="S106" s="1"/>
      <c r="T106" s="1"/>
      <c r="U106" s="1"/>
      <c r="V106" s="1"/>
      <c r="W106" s="1"/>
      <c r="X106" s="1"/>
      <c r="Y106" s="1"/>
      <c r="Z106" s="1"/>
      <c r="AA106" s="1"/>
      <c r="AB106" s="1"/>
      <c r="AC106" s="1"/>
      <c r="AD106" s="1"/>
      <c r="AE106" s="1"/>
      <c r="AF106" s="1"/>
      <c r="AG106" s="1"/>
      <c r="AH106" s="1"/>
      <c r="AI106" s="1"/>
    </row>
    <row r="107" spans="1:35" ht="15.75" customHeight="1">
      <c r="A107" s="4">
        <v>74</v>
      </c>
      <c r="B107" s="4" t="s">
        <v>392</v>
      </c>
      <c r="C107" s="4">
        <v>2018</v>
      </c>
      <c r="D107" s="4"/>
      <c r="E107" s="4" t="s">
        <v>393</v>
      </c>
      <c r="F107" s="4" t="s">
        <v>394</v>
      </c>
      <c r="G107" s="4"/>
      <c r="H107" s="4" t="s">
        <v>44</v>
      </c>
      <c r="I107" s="4" t="s">
        <v>22</v>
      </c>
      <c r="J107" s="4" t="s">
        <v>23</v>
      </c>
      <c r="K107" s="2" t="s">
        <v>395</v>
      </c>
      <c r="L107" s="4"/>
      <c r="M107" s="4" t="s">
        <v>1894</v>
      </c>
      <c r="N107" s="1" t="s">
        <v>25</v>
      </c>
      <c r="O107" s="1" t="s">
        <v>26</v>
      </c>
      <c r="P107" s="1"/>
      <c r="Q107" s="1"/>
      <c r="R107" s="1"/>
      <c r="S107" s="1"/>
      <c r="T107" s="1"/>
      <c r="U107" s="1"/>
      <c r="V107" s="1"/>
      <c r="W107" s="1"/>
      <c r="X107" s="1"/>
      <c r="Y107" s="1"/>
      <c r="Z107" s="1"/>
      <c r="AA107" s="1"/>
      <c r="AB107" s="1"/>
      <c r="AC107" s="1"/>
      <c r="AD107" s="1"/>
      <c r="AE107" s="1"/>
      <c r="AF107" s="1"/>
      <c r="AG107" s="1"/>
      <c r="AH107" s="1"/>
      <c r="AI107" s="1"/>
    </row>
    <row r="108" spans="1:35" ht="15.75" customHeight="1">
      <c r="A108" s="1">
        <v>108</v>
      </c>
      <c r="B108" s="4" t="s">
        <v>557</v>
      </c>
      <c r="C108" s="4">
        <v>2006</v>
      </c>
      <c r="D108" s="4"/>
      <c r="E108" s="4" t="s">
        <v>558</v>
      </c>
      <c r="F108" s="4" t="s">
        <v>559</v>
      </c>
      <c r="G108" s="4"/>
      <c r="H108" s="4" t="s">
        <v>44</v>
      </c>
      <c r="I108" s="4" t="s">
        <v>22</v>
      </c>
      <c r="J108" s="4" t="s">
        <v>560</v>
      </c>
      <c r="K108" s="4" t="s">
        <v>561</v>
      </c>
      <c r="L108" s="4" t="s">
        <v>562</v>
      </c>
      <c r="M108" s="1" t="s">
        <v>1895</v>
      </c>
      <c r="N108" s="1" t="s">
        <v>25</v>
      </c>
      <c r="O108" s="1" t="s">
        <v>26</v>
      </c>
      <c r="P108" s="1"/>
      <c r="Q108" s="1"/>
      <c r="R108" s="1"/>
      <c r="S108" s="1"/>
      <c r="T108" s="1"/>
      <c r="U108" s="1"/>
      <c r="V108" s="1"/>
      <c r="W108" s="1"/>
      <c r="X108" s="1"/>
      <c r="Y108" s="1"/>
      <c r="Z108" s="1"/>
      <c r="AA108" s="1"/>
      <c r="AB108" s="1"/>
      <c r="AC108" s="1"/>
      <c r="AD108" s="1"/>
      <c r="AE108" s="1"/>
      <c r="AF108" s="1"/>
      <c r="AG108" s="1"/>
      <c r="AH108" s="1"/>
      <c r="AI108" s="1"/>
    </row>
    <row r="109" spans="1:35" ht="15.75" customHeight="1">
      <c r="A109" s="1">
        <v>117</v>
      </c>
      <c r="B109" s="4" t="s">
        <v>605</v>
      </c>
      <c r="C109" s="4">
        <v>2021</v>
      </c>
      <c r="D109" s="4"/>
      <c r="E109" s="4" t="s">
        <v>606</v>
      </c>
      <c r="F109" s="4" t="s">
        <v>607</v>
      </c>
      <c r="G109" s="4"/>
      <c r="H109" s="4" t="s">
        <v>44</v>
      </c>
      <c r="I109" s="4" t="s">
        <v>22</v>
      </c>
      <c r="J109" s="4" t="s">
        <v>608</v>
      </c>
      <c r="K109" s="4" t="s">
        <v>609</v>
      </c>
      <c r="L109" s="4" t="s">
        <v>610</v>
      </c>
      <c r="M109" s="62" t="s">
        <v>1896</v>
      </c>
      <c r="N109" s="1" t="s">
        <v>25</v>
      </c>
      <c r="O109" s="1" t="s">
        <v>26</v>
      </c>
      <c r="P109" s="1"/>
      <c r="Q109" s="1"/>
      <c r="R109" s="1"/>
      <c r="S109" s="1"/>
      <c r="T109" s="1"/>
      <c r="U109" s="1"/>
      <c r="V109" s="1"/>
      <c r="W109" s="1"/>
      <c r="X109" s="1"/>
      <c r="Y109" s="1"/>
      <c r="Z109" s="1"/>
      <c r="AA109" s="1"/>
      <c r="AB109" s="1"/>
      <c r="AC109" s="1"/>
      <c r="AD109" s="1"/>
      <c r="AE109" s="1"/>
      <c r="AF109" s="1"/>
      <c r="AG109" s="1"/>
      <c r="AH109" s="1"/>
      <c r="AI109" s="1"/>
    </row>
    <row r="110" spans="1:35" ht="15.75" customHeight="1">
      <c r="A110" s="1">
        <v>144</v>
      </c>
      <c r="B110" s="1" t="s">
        <v>744</v>
      </c>
      <c r="C110" s="1">
        <v>2009</v>
      </c>
      <c r="D110" s="1"/>
      <c r="E110" s="1" t="s">
        <v>745</v>
      </c>
      <c r="F110" s="1" t="s">
        <v>746</v>
      </c>
      <c r="G110" s="1"/>
      <c r="H110" s="1" t="s">
        <v>44</v>
      </c>
      <c r="I110" s="1" t="s">
        <v>22</v>
      </c>
      <c r="J110" s="1" t="s">
        <v>23</v>
      </c>
      <c r="K110" s="1" t="s">
        <v>695</v>
      </c>
      <c r="L110" s="1"/>
      <c r="M110" s="60" t="s">
        <v>1897</v>
      </c>
      <c r="N110" s="1" t="s">
        <v>25</v>
      </c>
      <c r="O110" s="1" t="s">
        <v>26</v>
      </c>
      <c r="P110" s="1"/>
      <c r="Q110" s="1"/>
      <c r="R110" s="1"/>
      <c r="S110" s="1"/>
      <c r="T110" s="1"/>
      <c r="U110" s="1"/>
      <c r="V110" s="1"/>
      <c r="W110" s="1"/>
      <c r="X110" s="1"/>
      <c r="Y110" s="1"/>
      <c r="Z110" s="1"/>
      <c r="AA110" s="1"/>
      <c r="AB110" s="1"/>
      <c r="AC110" s="1"/>
      <c r="AD110" s="1"/>
      <c r="AE110" s="1"/>
      <c r="AF110" s="1"/>
      <c r="AG110" s="1"/>
      <c r="AH110" s="1"/>
      <c r="AI110" s="1"/>
    </row>
    <row r="111" spans="1:35" ht="15.75" customHeight="1">
      <c r="A111" s="1">
        <v>208</v>
      </c>
      <c r="B111" s="1" t="s">
        <v>1042</v>
      </c>
      <c r="C111" s="1">
        <v>2009</v>
      </c>
      <c r="D111" s="1"/>
      <c r="E111" s="17" t="s">
        <v>1043</v>
      </c>
      <c r="F111" s="1" t="s">
        <v>1044</v>
      </c>
      <c r="G111" s="1"/>
      <c r="H111" s="1" t="s">
        <v>44</v>
      </c>
      <c r="I111" s="1" t="s">
        <v>50</v>
      </c>
      <c r="J111" s="1" t="s">
        <v>1045</v>
      </c>
      <c r="K111" s="1" t="s">
        <v>1046</v>
      </c>
      <c r="L111" s="1"/>
      <c r="M111" s="1" t="s">
        <v>1898</v>
      </c>
      <c r="N111" s="1" t="s">
        <v>25</v>
      </c>
      <c r="O111" s="1" t="s">
        <v>26</v>
      </c>
      <c r="P111" s="1"/>
      <c r="Q111" s="1"/>
      <c r="R111" s="1"/>
      <c r="S111" s="1"/>
      <c r="T111" s="1"/>
      <c r="U111" s="1"/>
      <c r="V111" s="1"/>
      <c r="W111" s="1"/>
      <c r="X111" s="1"/>
      <c r="Y111" s="1"/>
      <c r="Z111" s="1"/>
      <c r="AA111" s="1"/>
      <c r="AB111" s="1"/>
      <c r="AC111" s="1"/>
      <c r="AD111" s="1"/>
      <c r="AE111" s="1"/>
      <c r="AF111" s="1"/>
      <c r="AG111" s="1"/>
      <c r="AH111" s="1"/>
      <c r="AI111" s="1"/>
    </row>
    <row r="112" spans="1:35" ht="15.75" customHeight="1">
      <c r="A112" s="68">
        <v>272</v>
      </c>
      <c r="B112" s="68" t="s">
        <v>1341</v>
      </c>
      <c r="C112" s="68">
        <v>2022</v>
      </c>
      <c r="D112" s="68"/>
      <c r="E112" s="68" t="s">
        <v>1342</v>
      </c>
      <c r="F112" s="68" t="s">
        <v>1343</v>
      </c>
      <c r="G112" s="68"/>
      <c r="H112" s="68" t="s">
        <v>44</v>
      </c>
      <c r="I112" s="68" t="s">
        <v>38</v>
      </c>
      <c r="J112" s="68" t="s">
        <v>1344</v>
      </c>
      <c r="K112" s="68" t="s">
        <v>1345</v>
      </c>
      <c r="L112" s="68"/>
      <c r="M112" s="76" t="s">
        <v>1899</v>
      </c>
      <c r="N112" s="1" t="s">
        <v>25</v>
      </c>
      <c r="O112" s="1" t="s">
        <v>26</v>
      </c>
      <c r="P112" s="1"/>
      <c r="Q112" s="1"/>
      <c r="R112" s="1"/>
      <c r="S112" s="1"/>
      <c r="T112" s="1"/>
      <c r="U112" s="1"/>
      <c r="V112" s="1"/>
      <c r="W112" s="1"/>
      <c r="X112" s="1"/>
      <c r="Y112" s="1"/>
      <c r="Z112" s="1"/>
      <c r="AA112" s="1"/>
      <c r="AB112" s="1"/>
      <c r="AC112" s="1"/>
      <c r="AD112" s="1"/>
      <c r="AE112" s="1"/>
      <c r="AF112" s="1"/>
      <c r="AG112" s="1"/>
      <c r="AH112" s="1"/>
      <c r="AI112" s="1"/>
    </row>
    <row r="113" spans="1:35" ht="15.75" customHeight="1">
      <c r="A113" s="1">
        <v>273</v>
      </c>
      <c r="B113" s="1" t="s">
        <v>1346</v>
      </c>
      <c r="C113" s="1">
        <v>2013</v>
      </c>
      <c r="D113" s="1"/>
      <c r="E113" s="20" t="s">
        <v>1347</v>
      </c>
      <c r="F113" s="1" t="s">
        <v>1348</v>
      </c>
      <c r="G113" s="1"/>
      <c r="H113" s="1" t="s">
        <v>44</v>
      </c>
      <c r="I113" s="1" t="s">
        <v>50</v>
      </c>
      <c r="J113" s="1" t="s">
        <v>84</v>
      </c>
      <c r="K113" s="1" t="s">
        <v>1349</v>
      </c>
      <c r="L113" s="1"/>
      <c r="M113" s="77" t="s">
        <v>1900</v>
      </c>
      <c r="N113" s="1" t="s">
        <v>25</v>
      </c>
      <c r="O113" s="1" t="s">
        <v>26</v>
      </c>
      <c r="P113" s="1"/>
      <c r="Q113" s="1"/>
      <c r="R113" s="1"/>
      <c r="S113" s="1"/>
      <c r="T113" s="1"/>
      <c r="U113" s="1"/>
      <c r="V113" s="1"/>
      <c r="W113" s="1"/>
      <c r="X113" s="1"/>
      <c r="Y113" s="1"/>
      <c r="Z113" s="1"/>
      <c r="AA113" s="1"/>
      <c r="AB113" s="1"/>
      <c r="AC113" s="1"/>
      <c r="AD113" s="1"/>
      <c r="AE113" s="1"/>
      <c r="AF113" s="1"/>
      <c r="AG113" s="1"/>
      <c r="AH113" s="1"/>
      <c r="AI113" s="1"/>
    </row>
    <row r="114" spans="1:35" ht="15.75" customHeight="1">
      <c r="A114" s="1">
        <v>128</v>
      </c>
      <c r="B114" s="1" t="s">
        <v>663</v>
      </c>
      <c r="C114" s="1">
        <v>2018</v>
      </c>
      <c r="D114" s="1"/>
      <c r="E114" s="1" t="s">
        <v>664</v>
      </c>
      <c r="F114" s="1" t="s">
        <v>665</v>
      </c>
      <c r="G114" s="1"/>
      <c r="H114" s="1" t="s">
        <v>44</v>
      </c>
      <c r="I114" s="1" t="s">
        <v>50</v>
      </c>
      <c r="J114" s="1" t="s">
        <v>667</v>
      </c>
      <c r="K114" s="1" t="s">
        <v>668</v>
      </c>
      <c r="L114" s="1" t="s">
        <v>669</v>
      </c>
      <c r="M114" s="1" t="s">
        <v>1901</v>
      </c>
      <c r="N114" s="1" t="s">
        <v>25</v>
      </c>
      <c r="O114" s="1" t="s">
        <v>26</v>
      </c>
      <c r="P114" s="1"/>
      <c r="Q114" s="1"/>
      <c r="R114" s="1"/>
      <c r="S114" s="1"/>
      <c r="T114" s="1"/>
      <c r="U114" s="1"/>
      <c r="V114" s="1"/>
      <c r="W114" s="1"/>
      <c r="X114" s="1"/>
      <c r="Y114" s="1"/>
      <c r="Z114" s="1"/>
      <c r="AA114" s="1"/>
      <c r="AB114" s="1"/>
      <c r="AC114" s="1"/>
      <c r="AD114" s="1"/>
      <c r="AE114" s="1"/>
      <c r="AF114" s="1"/>
      <c r="AG114" s="1"/>
      <c r="AH114" s="1"/>
      <c r="AI114" s="1"/>
    </row>
    <row r="115" spans="1:35" ht="15.75" customHeight="1">
      <c r="A115" s="1">
        <v>8</v>
      </c>
      <c r="B115" s="4" t="s">
        <v>67</v>
      </c>
      <c r="C115" s="4">
        <v>2021</v>
      </c>
      <c r="D115" s="4"/>
      <c r="E115" s="4" t="s">
        <v>68</v>
      </c>
      <c r="F115" s="4" t="s">
        <v>69</v>
      </c>
      <c r="G115" s="4"/>
      <c r="H115" s="6" t="s">
        <v>70</v>
      </c>
      <c r="I115" s="4" t="s">
        <v>50</v>
      </c>
      <c r="J115" s="4" t="s">
        <v>71</v>
      </c>
      <c r="K115" s="4" t="s">
        <v>72</v>
      </c>
      <c r="L115" s="4" t="s">
        <v>73</v>
      </c>
      <c r="M115" s="1" t="s">
        <v>1902</v>
      </c>
      <c r="N115" s="1" t="s">
        <v>25</v>
      </c>
      <c r="O115" s="1" t="s">
        <v>40</v>
      </c>
      <c r="P115" s="1"/>
      <c r="Q115" s="1"/>
      <c r="R115" s="1"/>
      <c r="S115" s="1"/>
      <c r="T115" s="1"/>
      <c r="U115" s="1"/>
      <c r="V115" s="1"/>
      <c r="W115" s="1"/>
      <c r="X115" s="1"/>
      <c r="Y115" s="1"/>
      <c r="Z115" s="1"/>
      <c r="AA115" s="1"/>
      <c r="AB115" s="1"/>
      <c r="AC115" s="1"/>
      <c r="AD115" s="1"/>
      <c r="AE115" s="1"/>
      <c r="AF115" s="1"/>
      <c r="AG115" s="1"/>
      <c r="AH115" s="1"/>
      <c r="AI115" s="1"/>
    </row>
    <row r="116" spans="1:35" ht="15.75" customHeight="1">
      <c r="A116" s="1">
        <v>9</v>
      </c>
      <c r="B116" s="1" t="s">
        <v>74</v>
      </c>
      <c r="C116" s="1">
        <v>2008</v>
      </c>
      <c r="D116" s="1"/>
      <c r="E116" s="1" t="s">
        <v>75</v>
      </c>
      <c r="F116" s="1" t="s">
        <v>76</v>
      </c>
      <c r="G116" s="1"/>
      <c r="H116" s="1" t="s">
        <v>70</v>
      </c>
      <c r="I116" s="1" t="s">
        <v>38</v>
      </c>
      <c r="J116" s="1" t="s">
        <v>78</v>
      </c>
      <c r="K116" s="1" t="s">
        <v>79</v>
      </c>
      <c r="L116" s="1" t="s">
        <v>80</v>
      </c>
      <c r="M116" s="1" t="s">
        <v>1903</v>
      </c>
      <c r="N116" s="1" t="s">
        <v>25</v>
      </c>
      <c r="O116" s="1" t="s">
        <v>40</v>
      </c>
      <c r="P116" s="1"/>
      <c r="Q116" s="1"/>
      <c r="R116" s="1"/>
      <c r="S116" s="1"/>
      <c r="T116" s="1"/>
      <c r="U116" s="1"/>
      <c r="V116" s="1"/>
      <c r="W116" s="1"/>
      <c r="X116" s="1"/>
      <c r="Y116" s="1"/>
      <c r="Z116" s="1"/>
      <c r="AA116" s="1"/>
      <c r="AB116" s="1"/>
      <c r="AC116" s="1"/>
      <c r="AD116" s="1"/>
      <c r="AE116" s="1"/>
      <c r="AF116" s="1"/>
      <c r="AG116" s="1"/>
      <c r="AH116" s="1"/>
      <c r="AI116" s="1"/>
    </row>
    <row r="117" spans="1:35" ht="15.75" customHeight="1">
      <c r="A117" s="1">
        <v>10</v>
      </c>
      <c r="B117" s="1" t="s">
        <v>81</v>
      </c>
      <c r="C117" s="1">
        <v>2020</v>
      </c>
      <c r="D117" s="1"/>
      <c r="E117" s="7" t="s">
        <v>82</v>
      </c>
      <c r="F117" s="1" t="s">
        <v>83</v>
      </c>
      <c r="G117" s="1"/>
      <c r="H117" s="6" t="s">
        <v>70</v>
      </c>
      <c r="I117" s="4" t="s">
        <v>50</v>
      </c>
      <c r="J117" s="1" t="s">
        <v>84</v>
      </c>
      <c r="K117" s="1" t="s">
        <v>85</v>
      </c>
      <c r="L117" s="1" t="s">
        <v>86</v>
      </c>
      <c r="M117" s="1" t="s">
        <v>1904</v>
      </c>
      <c r="N117" s="1" t="s">
        <v>25</v>
      </c>
      <c r="O117" s="1" t="s">
        <v>40</v>
      </c>
      <c r="P117" s="1"/>
      <c r="Q117" s="1"/>
      <c r="R117" s="1"/>
      <c r="S117" s="1"/>
      <c r="T117" s="1"/>
      <c r="U117" s="1"/>
      <c r="V117" s="1"/>
      <c r="W117" s="1"/>
      <c r="X117" s="1"/>
      <c r="Y117" s="1"/>
      <c r="Z117" s="1"/>
      <c r="AA117" s="1"/>
      <c r="AB117" s="1"/>
      <c r="AC117" s="1"/>
      <c r="AD117" s="1"/>
      <c r="AE117" s="1"/>
      <c r="AF117" s="1"/>
      <c r="AG117" s="1"/>
      <c r="AH117" s="1"/>
      <c r="AI117" s="1"/>
    </row>
    <row r="118" spans="1:35" ht="15.75" customHeight="1">
      <c r="A118" s="1">
        <v>12</v>
      </c>
      <c r="B118" s="1" t="s">
        <v>92</v>
      </c>
      <c r="C118" s="1">
        <v>2018</v>
      </c>
      <c r="D118" s="1"/>
      <c r="E118" s="1" t="s">
        <v>93</v>
      </c>
      <c r="F118" s="1" t="s">
        <v>94</v>
      </c>
      <c r="G118" s="1"/>
      <c r="H118" s="6" t="s">
        <v>70</v>
      </c>
      <c r="I118" s="4" t="s">
        <v>50</v>
      </c>
      <c r="J118" s="1" t="s">
        <v>95</v>
      </c>
      <c r="K118" s="1" t="s">
        <v>1736</v>
      </c>
      <c r="L118" s="1" t="s">
        <v>97</v>
      </c>
      <c r="M118" s="1" t="s">
        <v>1905</v>
      </c>
      <c r="N118" s="1" t="s">
        <v>25</v>
      </c>
      <c r="O118" s="1" t="s">
        <v>40</v>
      </c>
      <c r="P118" s="1"/>
      <c r="Q118" s="1"/>
      <c r="R118" s="1"/>
      <c r="S118" s="1"/>
      <c r="T118" s="1"/>
      <c r="U118" s="1"/>
      <c r="V118" s="1"/>
      <c r="W118" s="1"/>
      <c r="X118" s="1"/>
      <c r="Y118" s="1"/>
      <c r="Z118" s="1"/>
      <c r="AA118" s="1"/>
      <c r="AB118" s="1"/>
      <c r="AC118" s="1"/>
      <c r="AD118" s="1"/>
      <c r="AE118" s="1"/>
      <c r="AF118" s="1"/>
      <c r="AG118" s="1"/>
      <c r="AH118" s="1"/>
      <c r="AI118" s="1"/>
    </row>
    <row r="119" spans="1:35" ht="15.75" customHeight="1">
      <c r="A119" s="1">
        <v>16</v>
      </c>
      <c r="B119" s="4" t="s">
        <v>116</v>
      </c>
      <c r="C119" s="4">
        <v>2021</v>
      </c>
      <c r="D119" s="4"/>
      <c r="E119" s="4" t="s">
        <v>117</v>
      </c>
      <c r="F119" s="4" t="s">
        <v>118</v>
      </c>
      <c r="G119" s="4"/>
      <c r="H119" s="4" t="s">
        <v>70</v>
      </c>
      <c r="I119" s="4" t="s">
        <v>50</v>
      </c>
      <c r="J119" s="4" t="s">
        <v>119</v>
      </c>
      <c r="K119" s="4" t="s">
        <v>120</v>
      </c>
      <c r="L119" s="4" t="s">
        <v>121</v>
      </c>
      <c r="M119" s="1" t="s">
        <v>1906</v>
      </c>
      <c r="N119" s="1" t="s">
        <v>25</v>
      </c>
      <c r="O119" s="1" t="s">
        <v>40</v>
      </c>
      <c r="P119" s="1"/>
      <c r="Q119" s="1"/>
      <c r="R119" s="1"/>
      <c r="S119" s="1"/>
      <c r="T119" s="1"/>
      <c r="U119" s="1"/>
      <c r="V119" s="1"/>
      <c r="W119" s="1"/>
      <c r="X119" s="1"/>
      <c r="Y119" s="1"/>
      <c r="Z119" s="1"/>
      <c r="AA119" s="1"/>
      <c r="AB119" s="1"/>
      <c r="AC119" s="1"/>
      <c r="AD119" s="1"/>
      <c r="AE119" s="1"/>
      <c r="AF119" s="1"/>
      <c r="AG119" s="1"/>
      <c r="AH119" s="1"/>
      <c r="AI119" s="1"/>
    </row>
    <row r="120" spans="1:35" ht="15.75" customHeight="1">
      <c r="A120" s="1">
        <v>18</v>
      </c>
      <c r="B120" s="6" t="s">
        <v>1907</v>
      </c>
      <c r="C120" s="4">
        <v>2016</v>
      </c>
      <c r="D120" s="4"/>
      <c r="E120" s="4" t="s">
        <v>127</v>
      </c>
      <c r="F120" s="4" t="s">
        <v>128</v>
      </c>
      <c r="G120" s="4"/>
      <c r="H120" s="4" t="s">
        <v>70</v>
      </c>
      <c r="I120" s="4" t="s">
        <v>50</v>
      </c>
      <c r="J120" s="4" t="s">
        <v>129</v>
      </c>
      <c r="K120" s="4" t="s">
        <v>130</v>
      </c>
      <c r="L120" s="4" t="s">
        <v>131</v>
      </c>
      <c r="M120" s="63" t="s">
        <v>1908</v>
      </c>
      <c r="N120" s="1" t="s">
        <v>25</v>
      </c>
      <c r="O120" s="1" t="s">
        <v>40</v>
      </c>
      <c r="P120" s="1"/>
      <c r="Q120" s="1"/>
      <c r="R120" s="1"/>
      <c r="S120" s="1"/>
      <c r="T120" s="1"/>
      <c r="U120" s="1"/>
      <c r="V120" s="1"/>
      <c r="W120" s="1"/>
      <c r="X120" s="1"/>
      <c r="Y120" s="1"/>
      <c r="Z120" s="1"/>
      <c r="AA120" s="1"/>
      <c r="AB120" s="1"/>
      <c r="AC120" s="1"/>
      <c r="AD120" s="1"/>
      <c r="AE120" s="1"/>
      <c r="AF120" s="1"/>
      <c r="AG120" s="1"/>
      <c r="AH120" s="1"/>
      <c r="AI120" s="1"/>
    </row>
    <row r="121" spans="1:35" ht="15.75" customHeight="1">
      <c r="A121" s="1">
        <v>19</v>
      </c>
      <c r="B121" s="1" t="s">
        <v>132</v>
      </c>
      <c r="C121" s="4">
        <v>2008</v>
      </c>
      <c r="D121" s="4"/>
      <c r="E121" s="4" t="s">
        <v>133</v>
      </c>
      <c r="F121" s="4" t="s">
        <v>134</v>
      </c>
      <c r="G121" s="4"/>
      <c r="H121" s="4" t="s">
        <v>70</v>
      </c>
      <c r="I121" s="4" t="s">
        <v>50</v>
      </c>
      <c r="J121" s="4" t="s">
        <v>135</v>
      </c>
      <c r="K121" s="4" t="s">
        <v>136</v>
      </c>
      <c r="L121" s="4" t="s">
        <v>137</v>
      </c>
      <c r="M121" s="77" t="s">
        <v>1909</v>
      </c>
      <c r="N121" s="1" t="s">
        <v>25</v>
      </c>
      <c r="O121" s="1" t="s">
        <v>40</v>
      </c>
      <c r="P121" s="1"/>
      <c r="Q121" s="1"/>
      <c r="R121" s="1"/>
      <c r="S121" s="1"/>
      <c r="T121" s="1"/>
      <c r="U121" s="1"/>
      <c r="V121" s="1"/>
      <c r="W121" s="1"/>
      <c r="X121" s="1"/>
      <c r="Y121" s="1"/>
      <c r="Z121" s="1"/>
      <c r="AA121" s="1"/>
      <c r="AB121" s="1"/>
      <c r="AC121" s="1"/>
      <c r="AD121" s="1"/>
      <c r="AE121" s="1"/>
      <c r="AF121" s="1"/>
      <c r="AG121" s="1"/>
      <c r="AH121" s="1"/>
      <c r="AI121" s="1"/>
    </row>
    <row r="122" spans="1:35" ht="15.75" customHeight="1">
      <c r="A122" s="55">
        <v>25</v>
      </c>
      <c r="B122" s="55" t="s">
        <v>167</v>
      </c>
      <c r="C122" s="55">
        <v>2019</v>
      </c>
      <c r="D122" s="55"/>
      <c r="E122" s="55" t="s">
        <v>168</v>
      </c>
      <c r="F122" s="55" t="s">
        <v>169</v>
      </c>
      <c r="G122" s="55"/>
      <c r="H122" s="55" t="s">
        <v>70</v>
      </c>
      <c r="I122" s="55" t="s">
        <v>50</v>
      </c>
      <c r="J122" s="55" t="s">
        <v>170</v>
      </c>
      <c r="K122" s="55" t="s">
        <v>171</v>
      </c>
      <c r="L122" s="55" t="s">
        <v>172</v>
      </c>
      <c r="M122" s="55" t="s">
        <v>1910</v>
      </c>
      <c r="N122" s="55" t="s">
        <v>25</v>
      </c>
      <c r="O122" s="55" t="s">
        <v>40</v>
      </c>
      <c r="P122" s="1"/>
      <c r="Q122" s="1"/>
      <c r="R122" s="1"/>
      <c r="S122" s="1"/>
      <c r="T122" s="1"/>
      <c r="U122" s="1"/>
      <c r="V122" s="1"/>
      <c r="W122" s="1"/>
      <c r="X122" s="1"/>
      <c r="Y122" s="1"/>
      <c r="Z122" s="1"/>
      <c r="AA122" s="1"/>
      <c r="AB122" s="1"/>
      <c r="AC122" s="1"/>
      <c r="AD122" s="1"/>
      <c r="AE122" s="1"/>
      <c r="AF122" s="1"/>
      <c r="AG122" s="1"/>
      <c r="AH122" s="1"/>
      <c r="AI122" s="1"/>
    </row>
    <row r="123" spans="1:35" ht="15.75" customHeight="1">
      <c r="A123" s="1">
        <v>27</v>
      </c>
      <c r="B123" s="7" t="s">
        <v>177</v>
      </c>
      <c r="C123" s="1">
        <v>2016</v>
      </c>
      <c r="D123" s="1"/>
      <c r="E123" s="1" t="s">
        <v>178</v>
      </c>
      <c r="F123" s="1" t="s">
        <v>179</v>
      </c>
      <c r="G123" s="1"/>
      <c r="H123" s="8" t="s">
        <v>70</v>
      </c>
      <c r="I123" s="4" t="s">
        <v>50</v>
      </c>
      <c r="J123" s="1" t="s">
        <v>84</v>
      </c>
      <c r="K123" s="1" t="s">
        <v>1741</v>
      </c>
      <c r="L123" s="1" t="s">
        <v>181</v>
      </c>
      <c r="M123" s="1" t="s">
        <v>1911</v>
      </c>
      <c r="N123" s="1" t="s">
        <v>25</v>
      </c>
      <c r="O123" s="1" t="s">
        <v>40</v>
      </c>
      <c r="P123" s="1"/>
      <c r="Q123" s="1"/>
      <c r="R123" s="1"/>
      <c r="S123" s="1"/>
      <c r="T123" s="1"/>
      <c r="U123" s="1"/>
      <c r="V123" s="1"/>
      <c r="W123" s="1"/>
      <c r="X123" s="1"/>
      <c r="Y123" s="1"/>
      <c r="Z123" s="1"/>
      <c r="AA123" s="1"/>
      <c r="AB123" s="1"/>
      <c r="AC123" s="1"/>
      <c r="AD123" s="1"/>
      <c r="AE123" s="1"/>
      <c r="AF123" s="1"/>
      <c r="AG123" s="1"/>
      <c r="AH123" s="1"/>
      <c r="AI123" s="1"/>
    </row>
    <row r="124" spans="1:35" ht="15.75" customHeight="1">
      <c r="A124" s="1">
        <v>30</v>
      </c>
      <c r="B124" s="1" t="s">
        <v>193</v>
      </c>
      <c r="C124" s="1">
        <v>2016</v>
      </c>
      <c r="D124" s="1"/>
      <c r="E124" s="1" t="s">
        <v>194</v>
      </c>
      <c r="F124" s="1" t="s">
        <v>195</v>
      </c>
      <c r="G124" s="1"/>
      <c r="H124" s="1" t="s">
        <v>70</v>
      </c>
      <c r="I124" s="1" t="s">
        <v>22</v>
      </c>
      <c r="J124" s="1" t="s">
        <v>196</v>
      </c>
      <c r="K124" s="1" t="s">
        <v>197</v>
      </c>
      <c r="L124" s="1" t="s">
        <v>80</v>
      </c>
      <c r="M124" s="1" t="s">
        <v>1912</v>
      </c>
      <c r="N124" s="1" t="s">
        <v>25</v>
      </c>
      <c r="O124" s="1" t="s">
        <v>40</v>
      </c>
      <c r="P124" s="1"/>
      <c r="Q124" s="1"/>
      <c r="R124" s="1"/>
      <c r="S124" s="1"/>
      <c r="T124" s="1"/>
      <c r="U124" s="1"/>
      <c r="V124" s="1"/>
      <c r="W124" s="1"/>
      <c r="X124" s="1"/>
      <c r="Y124" s="1"/>
      <c r="Z124" s="1"/>
      <c r="AA124" s="1"/>
      <c r="AB124" s="1"/>
      <c r="AC124" s="1"/>
      <c r="AD124" s="1"/>
      <c r="AE124" s="1"/>
      <c r="AF124" s="1"/>
      <c r="AG124" s="1"/>
      <c r="AH124" s="1"/>
      <c r="AI124" s="1"/>
    </row>
    <row r="125" spans="1:35" ht="15.75" customHeight="1">
      <c r="A125" s="1">
        <v>31</v>
      </c>
      <c r="B125" s="4" t="s">
        <v>198</v>
      </c>
      <c r="C125" s="4">
        <v>2018</v>
      </c>
      <c r="D125" s="4"/>
      <c r="E125" s="4" t="s">
        <v>199</v>
      </c>
      <c r="F125" s="4" t="s">
        <v>200</v>
      </c>
      <c r="G125" s="4"/>
      <c r="H125" s="4" t="s">
        <v>70</v>
      </c>
      <c r="I125" s="4" t="s">
        <v>50</v>
      </c>
      <c r="J125" s="4" t="s">
        <v>201</v>
      </c>
      <c r="K125" s="4" t="s">
        <v>202</v>
      </c>
      <c r="L125" s="4" t="s">
        <v>203</v>
      </c>
      <c r="M125" s="1" t="s">
        <v>1912</v>
      </c>
      <c r="N125" s="1" t="s">
        <v>25</v>
      </c>
      <c r="O125" s="1" t="s">
        <v>40</v>
      </c>
      <c r="P125" s="1"/>
      <c r="Q125" s="1"/>
      <c r="R125" s="1"/>
      <c r="S125" s="1"/>
      <c r="T125" s="1"/>
      <c r="U125" s="1"/>
      <c r="V125" s="1"/>
      <c r="W125" s="1"/>
      <c r="X125" s="1"/>
      <c r="Y125" s="1"/>
      <c r="Z125" s="1"/>
      <c r="AA125" s="1"/>
      <c r="AB125" s="1"/>
      <c r="AC125" s="1"/>
      <c r="AD125" s="1"/>
      <c r="AE125" s="1"/>
      <c r="AF125" s="1"/>
      <c r="AG125" s="1"/>
      <c r="AH125" s="1"/>
      <c r="AI125" s="1"/>
    </row>
    <row r="126" spans="1:35" ht="15.75" customHeight="1">
      <c r="A126" s="1">
        <v>32</v>
      </c>
      <c r="B126" s="4" t="s">
        <v>204</v>
      </c>
      <c r="C126" s="4">
        <v>2020</v>
      </c>
      <c r="D126" s="4"/>
      <c r="E126" s="4" t="s">
        <v>199</v>
      </c>
      <c r="F126" s="4" t="s">
        <v>205</v>
      </c>
      <c r="G126" s="4"/>
      <c r="H126" s="4" t="s">
        <v>70</v>
      </c>
      <c r="I126" s="4" t="s">
        <v>50</v>
      </c>
      <c r="J126" s="4" t="s">
        <v>206</v>
      </c>
      <c r="K126" s="4" t="s">
        <v>202</v>
      </c>
      <c r="L126" s="4" t="s">
        <v>207</v>
      </c>
      <c r="M126" s="78" t="s">
        <v>1913</v>
      </c>
      <c r="N126" s="1" t="s">
        <v>25</v>
      </c>
      <c r="O126" s="1" t="s">
        <v>40</v>
      </c>
      <c r="P126" s="1"/>
      <c r="Q126" s="1"/>
      <c r="R126" s="1"/>
      <c r="S126" s="1"/>
      <c r="T126" s="1"/>
      <c r="U126" s="1"/>
      <c r="V126" s="1"/>
      <c r="W126" s="1"/>
      <c r="X126" s="1"/>
      <c r="Y126" s="1"/>
      <c r="Z126" s="1"/>
      <c r="AA126" s="1"/>
      <c r="AB126" s="1"/>
      <c r="AC126" s="1"/>
      <c r="AD126" s="1"/>
      <c r="AE126" s="1"/>
      <c r="AF126" s="1"/>
      <c r="AG126" s="1"/>
      <c r="AH126" s="1"/>
      <c r="AI126" s="1"/>
    </row>
    <row r="127" spans="1:35" ht="15.75" customHeight="1">
      <c r="A127" s="1">
        <v>35</v>
      </c>
      <c r="B127" s="1" t="s">
        <v>217</v>
      </c>
      <c r="C127" s="1">
        <v>2015</v>
      </c>
      <c r="D127" s="1"/>
      <c r="E127" s="1" t="s">
        <v>218</v>
      </c>
      <c r="F127" s="1" t="s">
        <v>219</v>
      </c>
      <c r="G127" s="1"/>
      <c r="H127" s="1" t="s">
        <v>70</v>
      </c>
      <c r="I127" s="4" t="s">
        <v>50</v>
      </c>
      <c r="J127" s="1" t="s">
        <v>220</v>
      </c>
      <c r="K127" s="1" t="s">
        <v>221</v>
      </c>
      <c r="L127" s="1" t="s">
        <v>222</v>
      </c>
      <c r="M127" s="1" t="s">
        <v>1914</v>
      </c>
      <c r="N127" s="1" t="s">
        <v>25</v>
      </c>
      <c r="O127" s="1" t="s">
        <v>40</v>
      </c>
      <c r="P127" s="1"/>
      <c r="Q127" s="1"/>
      <c r="R127" s="1"/>
      <c r="S127" s="1"/>
      <c r="T127" s="1"/>
      <c r="U127" s="1"/>
      <c r="V127" s="1"/>
      <c r="W127" s="1"/>
      <c r="X127" s="1"/>
      <c r="Y127" s="1"/>
      <c r="Z127" s="1"/>
      <c r="AA127" s="1"/>
      <c r="AB127" s="1"/>
      <c r="AC127" s="1"/>
      <c r="AD127" s="1"/>
      <c r="AE127" s="1"/>
      <c r="AF127" s="1"/>
      <c r="AG127" s="1"/>
      <c r="AH127" s="1"/>
      <c r="AI127" s="1"/>
    </row>
    <row r="128" spans="1:35" ht="15.75" customHeight="1">
      <c r="A128" s="1">
        <v>38</v>
      </c>
      <c r="B128" s="1" t="s">
        <v>234</v>
      </c>
      <c r="C128" s="1">
        <v>2014</v>
      </c>
      <c r="D128" s="1"/>
      <c r="E128" s="1" t="s">
        <v>235</v>
      </c>
      <c r="F128" s="1" t="s">
        <v>236</v>
      </c>
      <c r="G128" s="1"/>
      <c r="H128" s="1" t="s">
        <v>70</v>
      </c>
      <c r="I128" s="4" t="s">
        <v>50</v>
      </c>
      <c r="J128" s="1" t="s">
        <v>220</v>
      </c>
      <c r="K128" s="1" t="s">
        <v>237</v>
      </c>
      <c r="L128" s="1" t="s">
        <v>238</v>
      </c>
      <c r="M128" s="1" t="s">
        <v>1915</v>
      </c>
      <c r="N128" s="1" t="s">
        <v>25</v>
      </c>
      <c r="O128" s="1" t="s">
        <v>40</v>
      </c>
      <c r="P128" s="1"/>
      <c r="Q128" s="1"/>
      <c r="R128" s="1"/>
      <c r="S128" s="1"/>
      <c r="T128" s="1"/>
      <c r="U128" s="1"/>
      <c r="V128" s="1"/>
      <c r="W128" s="1"/>
      <c r="X128" s="1"/>
      <c r="Y128" s="1"/>
      <c r="Z128" s="1"/>
      <c r="AA128" s="1"/>
      <c r="AB128" s="1"/>
      <c r="AC128" s="1"/>
      <c r="AD128" s="1"/>
      <c r="AE128" s="1"/>
      <c r="AF128" s="1"/>
      <c r="AG128" s="1"/>
      <c r="AH128" s="1"/>
      <c r="AI128" s="1"/>
    </row>
    <row r="129" spans="1:35" ht="15.75" customHeight="1">
      <c r="A129" s="1">
        <v>39</v>
      </c>
      <c r="B129" s="7" t="s">
        <v>239</v>
      </c>
      <c r="C129" s="1">
        <v>2015</v>
      </c>
      <c r="D129" s="1"/>
      <c r="E129" s="1" t="s">
        <v>240</v>
      </c>
      <c r="F129" s="1" t="s">
        <v>241</v>
      </c>
      <c r="G129" s="1"/>
      <c r="H129" s="1" t="s">
        <v>70</v>
      </c>
      <c r="I129" s="4" t="s">
        <v>50</v>
      </c>
      <c r="J129" s="9" t="s">
        <v>242</v>
      </c>
      <c r="K129" s="1" t="s">
        <v>243</v>
      </c>
      <c r="L129" s="1" t="s">
        <v>244</v>
      </c>
      <c r="M129" s="1" t="s">
        <v>1916</v>
      </c>
      <c r="N129" s="1" t="s">
        <v>25</v>
      </c>
      <c r="O129" s="1" t="s">
        <v>40</v>
      </c>
      <c r="P129" s="1"/>
      <c r="Q129" s="1"/>
      <c r="R129" s="1"/>
      <c r="S129" s="1"/>
      <c r="T129" s="1"/>
      <c r="U129" s="1"/>
      <c r="V129" s="1"/>
      <c r="W129" s="1"/>
      <c r="X129" s="1"/>
      <c r="Y129" s="1"/>
      <c r="Z129" s="1"/>
      <c r="AA129" s="1"/>
      <c r="AB129" s="1"/>
      <c r="AC129" s="1"/>
      <c r="AD129" s="1"/>
      <c r="AE129" s="1"/>
      <c r="AF129" s="1"/>
      <c r="AG129" s="1"/>
      <c r="AH129" s="1"/>
      <c r="AI129" s="1"/>
    </row>
    <row r="130" spans="1:35" ht="15.75" customHeight="1">
      <c r="A130" s="1">
        <v>40</v>
      </c>
      <c r="B130" s="4" t="s">
        <v>245</v>
      </c>
      <c r="C130" s="4">
        <v>2021</v>
      </c>
      <c r="D130" s="4"/>
      <c r="E130" s="4" t="s">
        <v>246</v>
      </c>
      <c r="F130" s="4" t="s">
        <v>247</v>
      </c>
      <c r="G130" s="4"/>
      <c r="H130" s="4" t="s">
        <v>70</v>
      </c>
      <c r="I130" s="4" t="s">
        <v>50</v>
      </c>
      <c r="J130" s="4" t="s">
        <v>248</v>
      </c>
      <c r="K130" s="4" t="s">
        <v>249</v>
      </c>
      <c r="L130" s="4" t="s">
        <v>250</v>
      </c>
      <c r="M130" s="1" t="s">
        <v>1917</v>
      </c>
      <c r="N130" s="1" t="s">
        <v>25</v>
      </c>
      <c r="O130" s="1" t="s">
        <v>40</v>
      </c>
      <c r="P130" s="1"/>
      <c r="Q130" s="1"/>
      <c r="R130" s="1"/>
      <c r="S130" s="1"/>
      <c r="T130" s="1"/>
      <c r="U130" s="1"/>
      <c r="V130" s="1"/>
      <c r="W130" s="1"/>
      <c r="X130" s="1"/>
      <c r="Y130" s="1"/>
      <c r="Z130" s="1"/>
      <c r="AA130" s="1"/>
      <c r="AB130" s="1"/>
      <c r="AC130" s="1"/>
      <c r="AD130" s="1"/>
      <c r="AE130" s="1"/>
      <c r="AF130" s="1"/>
      <c r="AG130" s="1"/>
      <c r="AH130" s="1"/>
      <c r="AI130" s="1"/>
    </row>
    <row r="131" spans="1:35" ht="15.75" customHeight="1">
      <c r="A131" s="1">
        <v>41</v>
      </c>
      <c r="B131" s="1" t="s">
        <v>251</v>
      </c>
      <c r="C131" s="1">
        <v>2015</v>
      </c>
      <c r="D131" s="1"/>
      <c r="E131" s="1" t="s">
        <v>252</v>
      </c>
      <c r="F131" s="1" t="s">
        <v>253</v>
      </c>
      <c r="G131" s="1"/>
      <c r="H131" s="4" t="s">
        <v>70</v>
      </c>
      <c r="I131" s="4" t="s">
        <v>50</v>
      </c>
      <c r="J131" s="1" t="s">
        <v>84</v>
      </c>
      <c r="K131" s="1" t="s">
        <v>254</v>
      </c>
      <c r="L131" s="1" t="s">
        <v>255</v>
      </c>
      <c r="M131" s="1" t="s">
        <v>1918</v>
      </c>
      <c r="N131" s="1" t="s">
        <v>25</v>
      </c>
      <c r="O131" s="1" t="s">
        <v>40</v>
      </c>
      <c r="P131" s="1"/>
      <c r="Q131" s="1"/>
      <c r="R131" s="1"/>
      <c r="S131" s="1"/>
      <c r="T131" s="1"/>
      <c r="U131" s="1"/>
      <c r="V131" s="1"/>
      <c r="W131" s="1"/>
      <c r="X131" s="1"/>
      <c r="Y131" s="1"/>
      <c r="Z131" s="1"/>
      <c r="AA131" s="1"/>
      <c r="AB131" s="1"/>
      <c r="AC131" s="1"/>
      <c r="AD131" s="1"/>
      <c r="AE131" s="1"/>
      <c r="AF131" s="1"/>
      <c r="AG131" s="1"/>
      <c r="AH131" s="1"/>
      <c r="AI131" s="1"/>
    </row>
    <row r="132" spans="1:35" ht="15.75" customHeight="1">
      <c r="A132" s="1">
        <v>52</v>
      </c>
      <c r="B132" s="1" t="s">
        <v>294</v>
      </c>
      <c r="C132" s="1">
        <v>2007</v>
      </c>
      <c r="D132" s="1"/>
      <c r="E132" s="1" t="s">
        <v>295</v>
      </c>
      <c r="F132" s="1" t="s">
        <v>296</v>
      </c>
      <c r="G132" s="1"/>
      <c r="H132" s="1" t="s">
        <v>70</v>
      </c>
      <c r="I132" s="1" t="s">
        <v>22</v>
      </c>
      <c r="J132" s="1" t="s">
        <v>196</v>
      </c>
      <c r="K132" s="1" t="s">
        <v>275</v>
      </c>
      <c r="L132" s="1"/>
      <c r="M132" s="1" t="s">
        <v>1812</v>
      </c>
      <c r="N132" s="1" t="s">
        <v>25</v>
      </c>
      <c r="O132" s="1" t="s">
        <v>40</v>
      </c>
      <c r="P132" s="1"/>
      <c r="Q132" s="1"/>
      <c r="R132" s="1"/>
      <c r="S132" s="1"/>
      <c r="T132" s="1"/>
      <c r="U132" s="1"/>
      <c r="V132" s="1"/>
      <c r="W132" s="1"/>
      <c r="X132" s="1"/>
      <c r="Y132" s="1"/>
      <c r="Z132" s="1"/>
      <c r="AA132" s="1"/>
      <c r="AB132" s="1"/>
      <c r="AC132" s="1"/>
      <c r="AD132" s="1"/>
      <c r="AE132" s="1"/>
      <c r="AF132" s="1"/>
      <c r="AG132" s="1"/>
      <c r="AH132" s="1"/>
      <c r="AI132" s="1"/>
    </row>
    <row r="133" spans="1:35" ht="15.75" customHeight="1">
      <c r="A133" s="1">
        <v>60</v>
      </c>
      <c r="B133" s="1" t="s">
        <v>327</v>
      </c>
      <c r="C133" s="1">
        <v>2013</v>
      </c>
      <c r="D133" s="1"/>
      <c r="E133" s="1" t="s">
        <v>328</v>
      </c>
      <c r="F133" s="1" t="s">
        <v>329</v>
      </c>
      <c r="G133" s="1"/>
      <c r="H133" s="1" t="s">
        <v>70</v>
      </c>
      <c r="I133" s="1" t="s">
        <v>22</v>
      </c>
      <c r="J133" s="1" t="s">
        <v>330</v>
      </c>
      <c r="K133" s="1" t="s">
        <v>331</v>
      </c>
      <c r="L133" s="1"/>
      <c r="M133" s="1" t="s">
        <v>1919</v>
      </c>
      <c r="N133" s="1" t="s">
        <v>25</v>
      </c>
      <c r="O133" s="1" t="s">
        <v>40</v>
      </c>
      <c r="P133" s="1"/>
      <c r="Q133" s="1"/>
      <c r="R133" s="1"/>
      <c r="S133" s="1"/>
      <c r="T133" s="1"/>
      <c r="U133" s="1"/>
      <c r="V133" s="1"/>
      <c r="W133" s="1"/>
      <c r="X133" s="1"/>
      <c r="Y133" s="1"/>
      <c r="Z133" s="1"/>
      <c r="AA133" s="1"/>
      <c r="AB133" s="1"/>
      <c r="AC133" s="1"/>
      <c r="AD133" s="1"/>
      <c r="AE133" s="1"/>
      <c r="AF133" s="1"/>
      <c r="AG133" s="1"/>
      <c r="AH133" s="1"/>
      <c r="AI133" s="1"/>
    </row>
    <row r="134" spans="1:35" ht="15.75" customHeight="1">
      <c r="A134" s="1">
        <v>61</v>
      </c>
      <c r="B134" s="1" t="s">
        <v>332</v>
      </c>
      <c r="C134" s="1">
        <v>2007</v>
      </c>
      <c r="D134" s="1"/>
      <c r="E134" s="1" t="s">
        <v>333</v>
      </c>
      <c r="F134" s="1" t="s">
        <v>334</v>
      </c>
      <c r="G134" s="1"/>
      <c r="H134" s="1" t="s">
        <v>70</v>
      </c>
      <c r="I134" s="1" t="s">
        <v>22</v>
      </c>
      <c r="J134" s="1" t="s">
        <v>335</v>
      </c>
      <c r="K134" s="1" t="s">
        <v>336</v>
      </c>
      <c r="L134" s="1" t="s">
        <v>337</v>
      </c>
      <c r="M134" s="1" t="s">
        <v>1920</v>
      </c>
      <c r="N134" s="1" t="s">
        <v>25</v>
      </c>
      <c r="O134" s="1" t="s">
        <v>40</v>
      </c>
      <c r="P134" s="1"/>
      <c r="Q134" s="1"/>
      <c r="R134" s="1"/>
      <c r="S134" s="1"/>
      <c r="T134" s="1"/>
      <c r="U134" s="1"/>
      <c r="V134" s="1"/>
      <c r="W134" s="1"/>
      <c r="X134" s="1"/>
      <c r="Y134" s="1"/>
      <c r="Z134" s="1"/>
      <c r="AA134" s="1"/>
      <c r="AB134" s="1"/>
      <c r="AC134" s="1"/>
      <c r="AD134" s="1"/>
      <c r="AE134" s="1"/>
      <c r="AF134" s="1"/>
      <c r="AG134" s="1"/>
      <c r="AH134" s="1"/>
      <c r="AI134" s="1"/>
    </row>
    <row r="135" spans="1:35" ht="15.75" customHeight="1">
      <c r="A135" s="1">
        <v>62</v>
      </c>
      <c r="B135" s="1" t="s">
        <v>338</v>
      </c>
      <c r="C135" s="1">
        <v>2021</v>
      </c>
      <c r="D135" s="1"/>
      <c r="E135" s="1" t="s">
        <v>339</v>
      </c>
      <c r="F135" s="1" t="s">
        <v>340</v>
      </c>
      <c r="G135" s="1"/>
      <c r="H135" s="1" t="s">
        <v>70</v>
      </c>
      <c r="I135" s="1" t="s">
        <v>22</v>
      </c>
      <c r="J135" s="1" t="s">
        <v>196</v>
      </c>
      <c r="K135" s="1" t="s">
        <v>341</v>
      </c>
      <c r="L135" s="1" t="s">
        <v>342</v>
      </c>
      <c r="M135" s="1" t="s">
        <v>1921</v>
      </c>
      <c r="N135" s="1" t="s">
        <v>25</v>
      </c>
      <c r="O135" s="1" t="s">
        <v>40</v>
      </c>
      <c r="P135" s="1"/>
      <c r="Q135" s="1"/>
      <c r="R135" s="1"/>
      <c r="S135" s="1"/>
      <c r="T135" s="1"/>
      <c r="U135" s="1"/>
      <c r="V135" s="1"/>
      <c r="W135" s="1"/>
      <c r="X135" s="1"/>
      <c r="Y135" s="1"/>
      <c r="Z135" s="1"/>
      <c r="AA135" s="1"/>
      <c r="AB135" s="1"/>
      <c r="AC135" s="1"/>
      <c r="AD135" s="1"/>
      <c r="AE135" s="1"/>
      <c r="AF135" s="1"/>
      <c r="AG135" s="1"/>
      <c r="AH135" s="1"/>
      <c r="AI135" s="1"/>
    </row>
    <row r="136" spans="1:35" ht="15.75" customHeight="1">
      <c r="A136" s="1">
        <v>63</v>
      </c>
      <c r="B136" s="1" t="s">
        <v>343</v>
      </c>
      <c r="C136" s="1">
        <v>2011</v>
      </c>
      <c r="D136" s="1"/>
      <c r="E136" s="1" t="s">
        <v>344</v>
      </c>
      <c r="F136" s="1" t="s">
        <v>345</v>
      </c>
      <c r="G136" s="1"/>
      <c r="H136" s="1" t="s">
        <v>70</v>
      </c>
      <c r="I136" s="1" t="s">
        <v>22</v>
      </c>
      <c r="J136" s="1" t="s">
        <v>196</v>
      </c>
      <c r="K136" s="1" t="s">
        <v>346</v>
      </c>
      <c r="L136" s="1" t="s">
        <v>337</v>
      </c>
      <c r="M136" s="63" t="s">
        <v>1922</v>
      </c>
      <c r="N136" s="1" t="s">
        <v>25</v>
      </c>
      <c r="O136" s="1" t="s">
        <v>40</v>
      </c>
      <c r="P136" s="1"/>
      <c r="Q136" s="1"/>
      <c r="R136" s="1"/>
      <c r="S136" s="1"/>
      <c r="T136" s="1"/>
      <c r="U136" s="1"/>
      <c r="V136" s="1"/>
      <c r="W136" s="1"/>
      <c r="X136" s="1"/>
      <c r="Y136" s="1"/>
      <c r="Z136" s="1"/>
      <c r="AA136" s="1"/>
      <c r="AB136" s="1"/>
      <c r="AC136" s="1"/>
      <c r="AD136" s="1"/>
      <c r="AE136" s="1"/>
      <c r="AF136" s="1"/>
      <c r="AG136" s="1"/>
      <c r="AH136" s="1"/>
      <c r="AI136" s="1"/>
    </row>
    <row r="137" spans="1:35" ht="15.75" customHeight="1">
      <c r="A137" s="57">
        <v>64</v>
      </c>
      <c r="B137" s="57" t="s">
        <v>347</v>
      </c>
      <c r="C137" s="57">
        <v>2012</v>
      </c>
      <c r="D137" s="57"/>
      <c r="E137" s="57" t="s">
        <v>348</v>
      </c>
      <c r="F137" s="57" t="s">
        <v>349</v>
      </c>
      <c r="G137" s="57"/>
      <c r="H137" s="57" t="s">
        <v>70</v>
      </c>
      <c r="I137" s="57" t="s">
        <v>22</v>
      </c>
      <c r="J137" s="57" t="s">
        <v>23</v>
      </c>
      <c r="K137" s="67" t="s">
        <v>350</v>
      </c>
      <c r="L137" s="57" t="s">
        <v>351</v>
      </c>
      <c r="M137" s="79" t="s">
        <v>1923</v>
      </c>
      <c r="N137" s="1" t="s">
        <v>25</v>
      </c>
      <c r="O137" s="1" t="s">
        <v>40</v>
      </c>
      <c r="P137" s="1"/>
      <c r="Q137" s="1"/>
      <c r="R137" s="1"/>
      <c r="S137" s="1"/>
      <c r="T137" s="1"/>
      <c r="U137" s="1"/>
      <c r="V137" s="1"/>
      <c r="W137" s="1"/>
      <c r="X137" s="1"/>
      <c r="Y137" s="1"/>
      <c r="Z137" s="1"/>
      <c r="AA137" s="1"/>
      <c r="AB137" s="1"/>
      <c r="AC137" s="1"/>
      <c r="AD137" s="1"/>
      <c r="AE137" s="1"/>
      <c r="AF137" s="1"/>
      <c r="AG137" s="1"/>
      <c r="AH137" s="1"/>
      <c r="AI137" s="1"/>
    </row>
    <row r="138" spans="1:35" ht="15.75" customHeight="1">
      <c r="A138" s="57">
        <v>66</v>
      </c>
      <c r="B138" s="57" t="s">
        <v>357</v>
      </c>
      <c r="C138" s="57">
        <v>2005</v>
      </c>
      <c r="D138" s="57"/>
      <c r="E138" s="57" t="s">
        <v>358</v>
      </c>
      <c r="F138" s="57" t="s">
        <v>359</v>
      </c>
      <c r="G138" s="57"/>
      <c r="H138" s="57" t="s">
        <v>70</v>
      </c>
      <c r="I138" s="57" t="s">
        <v>22</v>
      </c>
      <c r="J138" s="57" t="s">
        <v>23</v>
      </c>
      <c r="K138" s="67" t="s">
        <v>360</v>
      </c>
      <c r="L138" s="57" t="s">
        <v>337</v>
      </c>
      <c r="M138" s="57" t="s">
        <v>1924</v>
      </c>
      <c r="N138" s="1" t="s">
        <v>25</v>
      </c>
      <c r="O138" s="1" t="s">
        <v>40</v>
      </c>
      <c r="P138" s="1"/>
      <c r="Q138" s="1"/>
      <c r="R138" s="1"/>
      <c r="S138" s="1"/>
      <c r="T138" s="1"/>
      <c r="U138" s="1"/>
      <c r="V138" s="1"/>
      <c r="W138" s="1"/>
      <c r="X138" s="1"/>
      <c r="Y138" s="1"/>
      <c r="Z138" s="1"/>
      <c r="AA138" s="1"/>
      <c r="AB138" s="1"/>
      <c r="AC138" s="1"/>
      <c r="AD138" s="1"/>
      <c r="AE138" s="1"/>
      <c r="AF138" s="1"/>
      <c r="AG138" s="1"/>
      <c r="AH138" s="1"/>
      <c r="AI138" s="1"/>
    </row>
    <row r="139" spans="1:35" ht="15.75" customHeight="1">
      <c r="A139" s="68">
        <v>70</v>
      </c>
      <c r="B139" s="80" t="s">
        <v>373</v>
      </c>
      <c r="C139" s="68">
        <v>2011</v>
      </c>
      <c r="D139" s="68"/>
      <c r="E139" s="68" t="s">
        <v>374</v>
      </c>
      <c r="F139" s="68" t="s">
        <v>375</v>
      </c>
      <c r="G139" s="12"/>
      <c r="H139" s="68" t="s">
        <v>70</v>
      </c>
      <c r="I139" s="68" t="s">
        <v>22</v>
      </c>
      <c r="J139" s="68" t="s">
        <v>23</v>
      </c>
      <c r="K139" s="68" t="s">
        <v>376</v>
      </c>
      <c r="L139" s="68" t="s">
        <v>337</v>
      </c>
      <c r="M139" s="68" t="s">
        <v>1925</v>
      </c>
      <c r="N139" s="1" t="s">
        <v>25</v>
      </c>
      <c r="O139" s="1" t="s">
        <v>40</v>
      </c>
      <c r="P139" s="1"/>
      <c r="Q139" s="1"/>
      <c r="R139" s="1"/>
      <c r="S139" s="1"/>
      <c r="T139" s="1"/>
      <c r="U139" s="1"/>
      <c r="V139" s="1"/>
      <c r="W139" s="1"/>
      <c r="X139" s="1"/>
      <c r="Y139" s="1"/>
      <c r="Z139" s="1"/>
      <c r="AA139" s="1"/>
      <c r="AB139" s="1"/>
      <c r="AC139" s="1"/>
      <c r="AD139" s="1"/>
      <c r="AE139" s="1"/>
      <c r="AF139" s="1"/>
      <c r="AG139" s="1"/>
      <c r="AH139" s="1"/>
      <c r="AI139" s="1"/>
    </row>
    <row r="140" spans="1:35" ht="15.75" customHeight="1">
      <c r="A140" s="1">
        <v>77</v>
      </c>
      <c r="B140" s="1" t="s">
        <v>407</v>
      </c>
      <c r="C140" s="1">
        <v>2014</v>
      </c>
      <c r="D140" s="1"/>
      <c r="E140" s="1" t="s">
        <v>408</v>
      </c>
      <c r="F140" s="1" t="s">
        <v>409</v>
      </c>
      <c r="G140" s="1"/>
      <c r="H140" s="1" t="s">
        <v>70</v>
      </c>
      <c r="I140" s="1" t="s">
        <v>22</v>
      </c>
      <c r="J140" s="1" t="s">
        <v>23</v>
      </c>
      <c r="K140" s="1" t="s">
        <v>410</v>
      </c>
      <c r="L140" s="1" t="s">
        <v>276</v>
      </c>
      <c r="M140" s="1" t="s">
        <v>1926</v>
      </c>
      <c r="N140" s="1" t="s">
        <v>25</v>
      </c>
      <c r="O140" s="1" t="s">
        <v>40</v>
      </c>
      <c r="P140" s="1"/>
      <c r="Q140" s="1"/>
      <c r="R140" s="1"/>
      <c r="S140" s="1"/>
      <c r="T140" s="1"/>
      <c r="U140" s="1"/>
      <c r="V140" s="1"/>
      <c r="W140" s="1"/>
      <c r="X140" s="1"/>
      <c r="Y140" s="1"/>
      <c r="Z140" s="1"/>
      <c r="AA140" s="1"/>
      <c r="AB140" s="1"/>
      <c r="AC140" s="1"/>
      <c r="AD140" s="1"/>
      <c r="AE140" s="1"/>
      <c r="AF140" s="1"/>
      <c r="AG140" s="1"/>
      <c r="AH140" s="1"/>
      <c r="AI140" s="1"/>
    </row>
    <row r="141" spans="1:35" ht="15.75" customHeight="1">
      <c r="A141" s="1">
        <v>78</v>
      </c>
      <c r="B141" s="11" t="s">
        <v>411</v>
      </c>
      <c r="C141" s="11">
        <v>2006</v>
      </c>
      <c r="D141" s="11"/>
      <c r="E141" s="11" t="s">
        <v>412</v>
      </c>
      <c r="F141" s="11" t="s">
        <v>413</v>
      </c>
      <c r="G141" s="11"/>
      <c r="H141" s="11" t="s">
        <v>70</v>
      </c>
      <c r="I141" s="1" t="s">
        <v>22</v>
      </c>
      <c r="J141" s="11" t="s">
        <v>23</v>
      </c>
      <c r="K141" s="11" t="s">
        <v>414</v>
      </c>
      <c r="L141" s="11" t="s">
        <v>276</v>
      </c>
      <c r="M141" s="1" t="s">
        <v>1927</v>
      </c>
      <c r="N141" s="1" t="s">
        <v>25</v>
      </c>
      <c r="O141" s="1" t="s">
        <v>40</v>
      </c>
      <c r="P141" s="1"/>
      <c r="Q141" s="1"/>
      <c r="R141" s="1"/>
      <c r="S141" s="1"/>
      <c r="T141" s="1"/>
      <c r="U141" s="1"/>
      <c r="V141" s="1"/>
      <c r="W141" s="1"/>
      <c r="X141" s="1"/>
      <c r="Y141" s="1"/>
      <c r="Z141" s="1"/>
      <c r="AA141" s="1"/>
      <c r="AB141" s="1"/>
      <c r="AC141" s="1"/>
      <c r="AD141" s="1"/>
      <c r="AE141" s="1"/>
      <c r="AF141" s="1"/>
      <c r="AG141" s="1"/>
      <c r="AH141" s="1"/>
      <c r="AI141" s="1"/>
    </row>
    <row r="142" spans="1:35" ht="15.75" customHeight="1">
      <c r="A142" s="1">
        <v>80</v>
      </c>
      <c r="B142" s="1" t="s">
        <v>420</v>
      </c>
      <c r="C142" s="1">
        <v>2019</v>
      </c>
      <c r="D142" s="1"/>
      <c r="E142" s="1" t="s">
        <v>421</v>
      </c>
      <c r="F142" s="1" t="s">
        <v>422</v>
      </c>
      <c r="G142" s="1"/>
      <c r="H142" s="1" t="s">
        <v>70</v>
      </c>
      <c r="I142" s="1" t="s">
        <v>22</v>
      </c>
      <c r="J142" s="1" t="s">
        <v>23</v>
      </c>
      <c r="K142" s="1" t="s">
        <v>423</v>
      </c>
      <c r="L142" s="1" t="s">
        <v>276</v>
      </c>
      <c r="M142" s="33" t="s">
        <v>1928</v>
      </c>
      <c r="N142" s="1" t="s">
        <v>25</v>
      </c>
      <c r="O142" s="1" t="s">
        <v>40</v>
      </c>
      <c r="P142" s="1"/>
      <c r="Q142" s="1"/>
      <c r="R142" s="1"/>
      <c r="S142" s="1"/>
      <c r="T142" s="1"/>
      <c r="U142" s="1"/>
      <c r="V142" s="1"/>
      <c r="W142" s="1"/>
      <c r="X142" s="1"/>
      <c r="Y142" s="1"/>
      <c r="Z142" s="1"/>
      <c r="AA142" s="1"/>
      <c r="AB142" s="1"/>
      <c r="AC142" s="1"/>
      <c r="AD142" s="1"/>
      <c r="AE142" s="1"/>
      <c r="AF142" s="1"/>
      <c r="AG142" s="1"/>
      <c r="AH142" s="1"/>
      <c r="AI142" s="1"/>
    </row>
    <row r="143" spans="1:35" ht="15.75" customHeight="1">
      <c r="A143" s="1">
        <v>82</v>
      </c>
      <c r="B143" s="1" t="s">
        <v>431</v>
      </c>
      <c r="C143" s="1">
        <v>2007</v>
      </c>
      <c r="D143" s="1"/>
      <c r="E143" s="1" t="s">
        <v>432</v>
      </c>
      <c r="F143" s="1" t="s">
        <v>433</v>
      </c>
      <c r="G143" s="1"/>
      <c r="H143" s="1" t="s">
        <v>70</v>
      </c>
      <c r="I143" s="1" t="s">
        <v>50</v>
      </c>
      <c r="J143" s="1" t="s">
        <v>434</v>
      </c>
      <c r="K143" s="1" t="s">
        <v>435</v>
      </c>
      <c r="L143" s="1" t="s">
        <v>436</v>
      </c>
      <c r="M143" s="1" t="s">
        <v>1929</v>
      </c>
      <c r="N143" s="1" t="s">
        <v>25</v>
      </c>
      <c r="O143" s="1" t="s">
        <v>40</v>
      </c>
      <c r="P143" s="1"/>
      <c r="Q143" s="1"/>
      <c r="R143" s="1"/>
      <c r="S143" s="1"/>
      <c r="T143" s="1"/>
      <c r="U143" s="1"/>
      <c r="V143" s="1"/>
      <c r="W143" s="1"/>
      <c r="X143" s="1"/>
      <c r="Y143" s="1"/>
      <c r="Z143" s="1"/>
      <c r="AA143" s="1"/>
      <c r="AB143" s="1"/>
      <c r="AC143" s="1"/>
      <c r="AD143" s="1"/>
      <c r="AE143" s="1"/>
      <c r="AF143" s="1"/>
      <c r="AG143" s="1"/>
      <c r="AH143" s="1"/>
      <c r="AI143" s="1"/>
    </row>
    <row r="144" spans="1:35" ht="15.75" customHeight="1">
      <c r="A144" s="1">
        <v>83</v>
      </c>
      <c r="B144" s="1" t="s">
        <v>437</v>
      </c>
      <c r="C144" s="1">
        <v>2021</v>
      </c>
      <c r="D144" s="1"/>
      <c r="E144" s="1" t="s">
        <v>438</v>
      </c>
      <c r="F144" s="1" t="s">
        <v>439</v>
      </c>
      <c r="G144" s="1"/>
      <c r="H144" s="1" t="s">
        <v>70</v>
      </c>
      <c r="I144" s="1" t="s">
        <v>50</v>
      </c>
      <c r="J144" s="1" t="s">
        <v>84</v>
      </c>
      <c r="K144" s="1" t="s">
        <v>440</v>
      </c>
      <c r="L144" s="1">
        <v>273.14100000000002</v>
      </c>
      <c r="M144" s="1" t="s">
        <v>1930</v>
      </c>
      <c r="N144" s="1" t="s">
        <v>25</v>
      </c>
      <c r="O144" s="1" t="s">
        <v>40</v>
      </c>
      <c r="P144" s="1"/>
      <c r="Q144" s="1"/>
      <c r="R144" s="1"/>
      <c r="S144" s="1"/>
      <c r="T144" s="1"/>
      <c r="U144" s="1"/>
      <c r="V144" s="1"/>
      <c r="W144" s="1"/>
      <c r="X144" s="1"/>
      <c r="Y144" s="1"/>
      <c r="Z144" s="1"/>
      <c r="AA144" s="1"/>
      <c r="AB144" s="1"/>
      <c r="AC144" s="1"/>
      <c r="AD144" s="1"/>
      <c r="AE144" s="1"/>
      <c r="AF144" s="1"/>
      <c r="AG144" s="1"/>
      <c r="AH144" s="1"/>
      <c r="AI144" s="1"/>
    </row>
    <row r="145" spans="1:35" ht="15.75" customHeight="1">
      <c r="A145" s="1">
        <v>85</v>
      </c>
      <c r="B145" s="1" t="s">
        <v>445</v>
      </c>
      <c r="C145" s="1">
        <v>2021</v>
      </c>
      <c r="D145" s="1"/>
      <c r="E145" s="1" t="s">
        <v>446</v>
      </c>
      <c r="F145" s="1" t="s">
        <v>447</v>
      </c>
      <c r="G145" s="1"/>
      <c r="H145" s="1" t="s">
        <v>70</v>
      </c>
      <c r="I145" s="1" t="s">
        <v>50</v>
      </c>
      <c r="J145" s="4" t="s">
        <v>448</v>
      </c>
      <c r="K145" s="1" t="s">
        <v>1751</v>
      </c>
      <c r="L145" s="1" t="s">
        <v>450</v>
      </c>
      <c r="M145" s="62" t="s">
        <v>1931</v>
      </c>
      <c r="N145" s="1" t="s">
        <v>25</v>
      </c>
      <c r="O145" s="1" t="s">
        <v>40</v>
      </c>
      <c r="P145" s="1"/>
      <c r="Q145" s="1"/>
      <c r="R145" s="1"/>
      <c r="S145" s="1"/>
      <c r="T145" s="1"/>
      <c r="U145" s="1"/>
      <c r="V145" s="1"/>
      <c r="W145" s="1"/>
      <c r="X145" s="1"/>
      <c r="Y145" s="1"/>
      <c r="Z145" s="1"/>
      <c r="AA145" s="1"/>
      <c r="AB145" s="1"/>
      <c r="AC145" s="1"/>
      <c r="AD145" s="1"/>
      <c r="AE145" s="1"/>
      <c r="AF145" s="1"/>
      <c r="AG145" s="1"/>
      <c r="AH145" s="1"/>
      <c r="AI145" s="1"/>
    </row>
    <row r="146" spans="1:35" ht="15.75" customHeight="1">
      <c r="A146" s="4">
        <v>86</v>
      </c>
      <c r="B146" s="4" t="s">
        <v>451</v>
      </c>
      <c r="C146" s="4">
        <v>2015</v>
      </c>
      <c r="D146" s="4"/>
      <c r="E146" s="4" t="s">
        <v>452</v>
      </c>
      <c r="F146" s="4" t="s">
        <v>453</v>
      </c>
      <c r="G146" s="4"/>
      <c r="H146" s="4" t="s">
        <v>70</v>
      </c>
      <c r="I146" s="4" t="s">
        <v>50</v>
      </c>
      <c r="J146" s="4" t="s">
        <v>389</v>
      </c>
      <c r="K146" s="4" t="s">
        <v>449</v>
      </c>
      <c r="L146" s="4">
        <v>20</v>
      </c>
      <c r="M146" s="81" t="s">
        <v>1932</v>
      </c>
      <c r="N146" s="1" t="s">
        <v>25</v>
      </c>
      <c r="O146" s="1" t="s">
        <v>40</v>
      </c>
      <c r="P146" s="1"/>
      <c r="Q146" s="1"/>
      <c r="R146" s="1"/>
      <c r="S146" s="1"/>
      <c r="T146" s="1"/>
      <c r="U146" s="1"/>
      <c r="V146" s="1"/>
      <c r="W146" s="1"/>
      <c r="X146" s="1"/>
      <c r="Y146" s="1"/>
      <c r="Z146" s="1"/>
      <c r="AA146" s="1"/>
      <c r="AB146" s="1"/>
      <c r="AC146" s="1"/>
      <c r="AD146" s="1"/>
      <c r="AE146" s="1"/>
      <c r="AF146" s="1"/>
      <c r="AG146" s="1"/>
      <c r="AH146" s="1"/>
      <c r="AI146" s="1"/>
    </row>
    <row r="147" spans="1:35" ht="15.75" customHeight="1">
      <c r="A147" s="1">
        <v>87</v>
      </c>
      <c r="B147" s="1" t="s">
        <v>454</v>
      </c>
      <c r="C147" s="1">
        <v>2011</v>
      </c>
      <c r="D147" s="1"/>
      <c r="E147" s="1" t="s">
        <v>455</v>
      </c>
      <c r="F147" s="1" t="s">
        <v>456</v>
      </c>
      <c r="G147" s="1"/>
      <c r="H147" s="1" t="s">
        <v>70</v>
      </c>
      <c r="I147" s="1" t="s">
        <v>50</v>
      </c>
      <c r="J147" s="1" t="s">
        <v>142</v>
      </c>
      <c r="K147" s="1" t="s">
        <v>457</v>
      </c>
      <c r="L147" s="1" t="s">
        <v>458</v>
      </c>
      <c r="M147" s="33" t="s">
        <v>1933</v>
      </c>
      <c r="N147" s="1" t="s">
        <v>25</v>
      </c>
      <c r="O147" s="1" t="s">
        <v>40</v>
      </c>
      <c r="P147" s="1"/>
      <c r="Q147" s="1"/>
      <c r="R147" s="1"/>
      <c r="S147" s="1"/>
      <c r="T147" s="1"/>
      <c r="U147" s="1"/>
      <c r="V147" s="1"/>
      <c r="W147" s="1"/>
      <c r="X147" s="1"/>
      <c r="Y147" s="1"/>
      <c r="Z147" s="1"/>
      <c r="AA147" s="1"/>
      <c r="AB147" s="1"/>
      <c r="AC147" s="1"/>
      <c r="AD147" s="1"/>
      <c r="AE147" s="1"/>
      <c r="AF147" s="1"/>
      <c r="AG147" s="1"/>
      <c r="AH147" s="1"/>
      <c r="AI147" s="1"/>
    </row>
    <row r="148" spans="1:35" ht="15.75" customHeight="1">
      <c r="A148" s="1">
        <v>90</v>
      </c>
      <c r="B148" s="1" t="s">
        <v>469</v>
      </c>
      <c r="C148" s="1">
        <v>2013</v>
      </c>
      <c r="D148" s="1"/>
      <c r="E148" s="1" t="s">
        <v>470</v>
      </c>
      <c r="F148" s="1" t="s">
        <v>471</v>
      </c>
      <c r="G148" s="1"/>
      <c r="H148" s="1" t="s">
        <v>70</v>
      </c>
      <c r="I148" s="1" t="s">
        <v>22</v>
      </c>
      <c r="J148" s="1" t="s">
        <v>23</v>
      </c>
      <c r="K148" s="1" t="s">
        <v>472</v>
      </c>
      <c r="L148" s="1" t="s">
        <v>276</v>
      </c>
      <c r="M148" s="62" t="s">
        <v>1934</v>
      </c>
      <c r="N148" s="1" t="s">
        <v>25</v>
      </c>
      <c r="O148" s="1" t="s">
        <v>40</v>
      </c>
      <c r="P148" s="1"/>
      <c r="Q148" s="1"/>
      <c r="R148" s="1"/>
      <c r="S148" s="1"/>
      <c r="T148" s="1"/>
      <c r="U148" s="1"/>
      <c r="V148" s="1"/>
      <c r="W148" s="1"/>
      <c r="X148" s="1"/>
      <c r="Y148" s="1"/>
      <c r="Z148" s="1"/>
      <c r="AA148" s="1"/>
      <c r="AB148" s="1"/>
      <c r="AC148" s="1"/>
      <c r="AD148" s="1"/>
      <c r="AE148" s="1"/>
      <c r="AF148" s="1"/>
      <c r="AG148" s="1"/>
      <c r="AH148" s="1"/>
      <c r="AI148" s="1"/>
    </row>
    <row r="149" spans="1:35" ht="15.75" customHeight="1">
      <c r="A149" s="1">
        <v>92</v>
      </c>
      <c r="B149" s="1" t="s">
        <v>478</v>
      </c>
      <c r="C149" s="1">
        <v>2007</v>
      </c>
      <c r="D149" s="1"/>
      <c r="E149" s="1" t="s">
        <v>479</v>
      </c>
      <c r="F149" s="1" t="s">
        <v>480</v>
      </c>
      <c r="G149" s="1"/>
      <c r="H149" s="1" t="s">
        <v>70</v>
      </c>
      <c r="I149" s="1" t="s">
        <v>50</v>
      </c>
      <c r="J149" s="1" t="s">
        <v>113</v>
      </c>
      <c r="K149" s="1" t="s">
        <v>481</v>
      </c>
      <c r="L149" s="1" t="s">
        <v>482</v>
      </c>
      <c r="M149" s="63" t="s">
        <v>1935</v>
      </c>
      <c r="N149" s="1" t="s">
        <v>25</v>
      </c>
      <c r="O149" s="1" t="s">
        <v>40</v>
      </c>
      <c r="P149" s="1"/>
      <c r="Q149" s="1"/>
      <c r="R149" s="1"/>
      <c r="S149" s="1"/>
      <c r="T149" s="1"/>
      <c r="U149" s="1"/>
      <c r="V149" s="1"/>
      <c r="W149" s="1"/>
      <c r="X149" s="1"/>
      <c r="Y149" s="1"/>
      <c r="Z149" s="1"/>
      <c r="AA149" s="1"/>
      <c r="AB149" s="1"/>
      <c r="AC149" s="1"/>
      <c r="AD149" s="1"/>
      <c r="AE149" s="1"/>
      <c r="AF149" s="1"/>
      <c r="AG149" s="1"/>
      <c r="AH149" s="1"/>
      <c r="AI149" s="1"/>
    </row>
    <row r="150" spans="1:35" ht="15.75" customHeight="1">
      <c r="A150" s="1">
        <v>93</v>
      </c>
      <c r="B150" s="1" t="s">
        <v>483</v>
      </c>
      <c r="C150" s="1">
        <v>2020</v>
      </c>
      <c r="D150" s="1"/>
      <c r="E150" s="1" t="s">
        <v>484</v>
      </c>
      <c r="F150" s="1" t="s">
        <v>485</v>
      </c>
      <c r="G150" s="1"/>
      <c r="H150" s="1" t="s">
        <v>70</v>
      </c>
      <c r="I150" s="1" t="s">
        <v>50</v>
      </c>
      <c r="J150" s="1" t="s">
        <v>486</v>
      </c>
      <c r="K150" s="1" t="s">
        <v>487</v>
      </c>
      <c r="L150" s="1" t="s">
        <v>488</v>
      </c>
      <c r="M150" s="1" t="s">
        <v>1936</v>
      </c>
      <c r="N150" s="1" t="s">
        <v>25</v>
      </c>
      <c r="O150" s="1" t="s">
        <v>40</v>
      </c>
      <c r="P150" s="1"/>
      <c r="Q150" s="1"/>
      <c r="R150" s="1"/>
      <c r="S150" s="1"/>
      <c r="T150" s="1"/>
      <c r="U150" s="1"/>
      <c r="V150" s="1"/>
      <c r="W150" s="1"/>
      <c r="X150" s="1"/>
      <c r="Y150" s="1"/>
      <c r="Z150" s="1"/>
      <c r="AA150" s="1"/>
      <c r="AB150" s="1"/>
      <c r="AC150" s="1"/>
      <c r="AD150" s="1"/>
      <c r="AE150" s="1"/>
      <c r="AF150" s="1"/>
      <c r="AG150" s="1"/>
      <c r="AH150" s="1"/>
      <c r="AI150" s="1"/>
    </row>
    <row r="151" spans="1:35" ht="15.75" customHeight="1">
      <c r="A151" s="1">
        <v>94</v>
      </c>
      <c r="B151" s="1" t="s">
        <v>489</v>
      </c>
      <c r="C151" s="1">
        <v>2010</v>
      </c>
      <c r="D151" s="1"/>
      <c r="E151" s="1" t="s">
        <v>490</v>
      </c>
      <c r="F151" s="1" t="s">
        <v>491</v>
      </c>
      <c r="G151" s="1"/>
      <c r="H151" s="1" t="s">
        <v>70</v>
      </c>
      <c r="I151" s="1" t="s">
        <v>50</v>
      </c>
      <c r="J151" s="1" t="s">
        <v>492</v>
      </c>
      <c r="K151" s="1" t="s">
        <v>493</v>
      </c>
      <c r="L151" s="1" t="s">
        <v>494</v>
      </c>
      <c r="M151" s="1" t="s">
        <v>1937</v>
      </c>
      <c r="N151" s="1" t="s">
        <v>25</v>
      </c>
      <c r="O151" s="1" t="s">
        <v>40</v>
      </c>
      <c r="P151" s="1"/>
      <c r="Q151" s="1"/>
      <c r="R151" s="1"/>
      <c r="S151" s="1"/>
      <c r="T151" s="1"/>
      <c r="U151" s="1"/>
      <c r="V151" s="1"/>
      <c r="W151" s="1"/>
      <c r="X151" s="1"/>
      <c r="Y151" s="1"/>
      <c r="Z151" s="1"/>
      <c r="AA151" s="1"/>
      <c r="AB151" s="1"/>
      <c r="AC151" s="1"/>
      <c r="AD151" s="1"/>
      <c r="AE151" s="1"/>
      <c r="AF151" s="1"/>
      <c r="AG151" s="1"/>
      <c r="AH151" s="1"/>
      <c r="AI151" s="1"/>
    </row>
    <row r="152" spans="1:35" ht="15.75" customHeight="1">
      <c r="A152" s="1">
        <v>95</v>
      </c>
      <c r="B152" s="1" t="s">
        <v>495</v>
      </c>
      <c r="C152" s="1">
        <v>2017</v>
      </c>
      <c r="D152" s="1"/>
      <c r="E152" s="1" t="s">
        <v>496</v>
      </c>
      <c r="F152" s="1" t="s">
        <v>497</v>
      </c>
      <c r="G152" s="1"/>
      <c r="H152" s="1" t="s">
        <v>70</v>
      </c>
      <c r="I152" s="1" t="s">
        <v>22</v>
      </c>
      <c r="J152" s="1" t="s">
        <v>23</v>
      </c>
      <c r="K152" s="1" t="s">
        <v>498</v>
      </c>
      <c r="L152" s="1" t="s">
        <v>276</v>
      </c>
      <c r="M152" s="33" t="s">
        <v>1938</v>
      </c>
      <c r="N152" s="1" t="s">
        <v>25</v>
      </c>
      <c r="O152" s="1" t="s">
        <v>40</v>
      </c>
      <c r="P152" s="1"/>
      <c r="Q152" s="1"/>
      <c r="R152" s="1"/>
      <c r="S152" s="1"/>
      <c r="T152" s="1"/>
      <c r="U152" s="1"/>
      <c r="V152" s="1"/>
      <c r="W152" s="1"/>
      <c r="X152" s="1"/>
      <c r="Y152" s="1"/>
      <c r="Z152" s="1"/>
      <c r="AA152" s="1"/>
      <c r="AB152" s="1"/>
      <c r="AC152" s="1"/>
      <c r="AD152" s="1"/>
      <c r="AE152" s="1"/>
      <c r="AF152" s="1"/>
      <c r="AG152" s="1"/>
      <c r="AH152" s="1"/>
      <c r="AI152" s="1"/>
    </row>
    <row r="153" spans="1:35" ht="15.75" customHeight="1">
      <c r="A153" s="1">
        <v>96</v>
      </c>
      <c r="B153" s="1" t="s">
        <v>499</v>
      </c>
      <c r="C153" s="1">
        <v>2005</v>
      </c>
      <c r="D153" s="1"/>
      <c r="E153" s="1" t="s">
        <v>500</v>
      </c>
      <c r="F153" s="1" t="s">
        <v>501</v>
      </c>
      <c r="G153" s="1"/>
      <c r="H153" s="1" t="s">
        <v>70</v>
      </c>
      <c r="I153" s="1" t="s">
        <v>50</v>
      </c>
      <c r="J153" s="1" t="s">
        <v>84</v>
      </c>
      <c r="K153" s="1" t="s">
        <v>493</v>
      </c>
      <c r="L153" s="1" t="s">
        <v>502</v>
      </c>
      <c r="M153" s="1" t="s">
        <v>1939</v>
      </c>
      <c r="N153" s="1" t="s">
        <v>25</v>
      </c>
      <c r="O153" s="1" t="s">
        <v>40</v>
      </c>
      <c r="P153" s="1"/>
      <c r="Q153" s="1"/>
      <c r="R153" s="1"/>
      <c r="S153" s="1"/>
      <c r="T153" s="1"/>
      <c r="U153" s="1"/>
      <c r="V153" s="1"/>
      <c r="W153" s="1"/>
      <c r="X153" s="1"/>
      <c r="Y153" s="1"/>
      <c r="Z153" s="1"/>
      <c r="AA153" s="1"/>
      <c r="AB153" s="1"/>
      <c r="AC153" s="1"/>
      <c r="AD153" s="1"/>
      <c r="AE153" s="1"/>
      <c r="AF153" s="1"/>
      <c r="AG153" s="1"/>
      <c r="AH153" s="1"/>
      <c r="AI153" s="1"/>
    </row>
    <row r="154" spans="1:35" ht="15.75" customHeight="1">
      <c r="A154" s="1">
        <v>97</v>
      </c>
      <c r="B154" s="1" t="s">
        <v>503</v>
      </c>
      <c r="C154" s="1">
        <v>2000</v>
      </c>
      <c r="D154" s="1"/>
      <c r="E154" s="1" t="s">
        <v>504</v>
      </c>
      <c r="F154" s="1" t="s">
        <v>505</v>
      </c>
      <c r="G154" s="1"/>
      <c r="H154" s="1" t="s">
        <v>70</v>
      </c>
      <c r="I154" s="1" t="s">
        <v>50</v>
      </c>
      <c r="J154" s="1" t="s">
        <v>506</v>
      </c>
      <c r="K154" s="1" t="s">
        <v>507</v>
      </c>
      <c r="L154" s="1" t="s">
        <v>508</v>
      </c>
      <c r="M154" s="62" t="s">
        <v>1940</v>
      </c>
      <c r="N154" s="1" t="s">
        <v>25</v>
      </c>
      <c r="O154" s="1" t="s">
        <v>40</v>
      </c>
      <c r="P154" s="1"/>
      <c r="Q154" s="1"/>
      <c r="R154" s="1"/>
      <c r="S154" s="1"/>
      <c r="T154" s="1"/>
      <c r="U154" s="1"/>
      <c r="V154" s="1"/>
      <c r="W154" s="1"/>
      <c r="X154" s="1"/>
      <c r="Y154" s="1"/>
      <c r="Z154" s="1"/>
      <c r="AA154" s="1"/>
      <c r="AB154" s="1"/>
      <c r="AC154" s="1"/>
      <c r="AD154" s="1"/>
      <c r="AE154" s="1"/>
      <c r="AF154" s="1"/>
      <c r="AG154" s="1"/>
      <c r="AH154" s="1"/>
      <c r="AI154" s="1"/>
    </row>
    <row r="155" spans="1:35" ht="15.75" customHeight="1">
      <c r="A155" s="1">
        <v>100</v>
      </c>
      <c r="B155" s="1" t="s">
        <v>516</v>
      </c>
      <c r="C155" s="1">
        <v>2011</v>
      </c>
      <c r="D155" s="1"/>
      <c r="E155" s="1" t="s">
        <v>517</v>
      </c>
      <c r="F155" s="1" t="s">
        <v>518</v>
      </c>
      <c r="G155" s="1"/>
      <c r="H155" s="1" t="s">
        <v>70</v>
      </c>
      <c r="I155" s="1" t="s">
        <v>22</v>
      </c>
      <c r="J155" s="1" t="s">
        <v>23</v>
      </c>
      <c r="K155" s="1" t="s">
        <v>519</v>
      </c>
      <c r="L155" s="1" t="s">
        <v>520</v>
      </c>
      <c r="M155" s="61" t="s">
        <v>1941</v>
      </c>
      <c r="N155" s="1" t="s">
        <v>25</v>
      </c>
      <c r="O155" s="1" t="s">
        <v>40</v>
      </c>
      <c r="P155" s="1"/>
      <c r="Q155" s="1"/>
      <c r="R155" s="1"/>
      <c r="S155" s="1"/>
      <c r="T155" s="1"/>
      <c r="U155" s="1"/>
      <c r="V155" s="1"/>
      <c r="W155" s="1"/>
      <c r="X155" s="1"/>
      <c r="Y155" s="1"/>
      <c r="Z155" s="1"/>
      <c r="AA155" s="1"/>
      <c r="AB155" s="1"/>
      <c r="AC155" s="1"/>
      <c r="AD155" s="1"/>
      <c r="AE155" s="1"/>
      <c r="AF155" s="1"/>
      <c r="AG155" s="1"/>
      <c r="AH155" s="1"/>
      <c r="AI155" s="1"/>
    </row>
    <row r="156" spans="1:35" ht="15.75" customHeight="1">
      <c r="A156" s="1">
        <v>102</v>
      </c>
      <c r="B156" s="1" t="s">
        <v>525</v>
      </c>
      <c r="C156" s="1">
        <v>2008</v>
      </c>
      <c r="D156" s="1"/>
      <c r="E156" s="1" t="s">
        <v>526</v>
      </c>
      <c r="F156" s="1" t="s">
        <v>527</v>
      </c>
      <c r="G156" s="1"/>
      <c r="H156" s="1" t="s">
        <v>70</v>
      </c>
      <c r="I156" s="1" t="s">
        <v>50</v>
      </c>
      <c r="J156" s="1" t="s">
        <v>528</v>
      </c>
      <c r="K156" s="1" t="s">
        <v>410</v>
      </c>
      <c r="L156" s="1" t="s">
        <v>529</v>
      </c>
      <c r="M156" s="62" t="s">
        <v>1942</v>
      </c>
      <c r="N156" s="1" t="s">
        <v>25</v>
      </c>
      <c r="O156" s="1" t="s">
        <v>40</v>
      </c>
      <c r="P156" s="1"/>
      <c r="Q156" s="1"/>
      <c r="R156" s="1"/>
      <c r="S156" s="1"/>
      <c r="T156" s="1"/>
      <c r="U156" s="1"/>
      <c r="V156" s="1"/>
      <c r="W156" s="1"/>
      <c r="X156" s="1"/>
      <c r="Y156" s="1"/>
      <c r="Z156" s="1"/>
      <c r="AA156" s="1"/>
      <c r="AB156" s="1"/>
      <c r="AC156" s="1"/>
      <c r="AD156" s="1"/>
      <c r="AE156" s="1"/>
      <c r="AF156" s="1"/>
      <c r="AG156" s="1"/>
      <c r="AH156" s="1"/>
      <c r="AI156" s="1"/>
    </row>
    <row r="157" spans="1:35" ht="15.75" customHeight="1">
      <c r="A157" s="1">
        <v>103</v>
      </c>
      <c r="B157" s="1" t="s">
        <v>530</v>
      </c>
      <c r="C157" s="1">
        <v>2018</v>
      </c>
      <c r="D157" s="1"/>
      <c r="E157" s="1" t="s">
        <v>446</v>
      </c>
      <c r="F157" s="1" t="s">
        <v>531</v>
      </c>
      <c r="G157" s="1"/>
      <c r="H157" s="1" t="s">
        <v>70</v>
      </c>
      <c r="I157" s="1" t="s">
        <v>50</v>
      </c>
      <c r="J157" s="1" t="s">
        <v>84</v>
      </c>
      <c r="K157" s="1" t="s">
        <v>532</v>
      </c>
      <c r="L157" s="1" t="s">
        <v>533</v>
      </c>
      <c r="M157" s="62" t="s">
        <v>1943</v>
      </c>
      <c r="N157" s="1" t="s">
        <v>25</v>
      </c>
      <c r="O157" s="1" t="s">
        <v>40</v>
      </c>
      <c r="P157" s="1"/>
      <c r="Q157" s="1"/>
      <c r="R157" s="1"/>
      <c r="S157" s="1"/>
      <c r="T157" s="1"/>
      <c r="U157" s="1"/>
      <c r="V157" s="1"/>
      <c r="W157" s="1"/>
      <c r="X157" s="1"/>
      <c r="Y157" s="1"/>
      <c r="Z157" s="1"/>
      <c r="AA157" s="1"/>
      <c r="AB157" s="1"/>
      <c r="AC157" s="1"/>
      <c r="AD157" s="1"/>
      <c r="AE157" s="1"/>
      <c r="AF157" s="1"/>
      <c r="AG157" s="1"/>
      <c r="AH157" s="1"/>
      <c r="AI157" s="1"/>
    </row>
    <row r="158" spans="1:35" ht="15.75" customHeight="1">
      <c r="A158" s="1">
        <v>105</v>
      </c>
      <c r="B158" s="1" t="s">
        <v>540</v>
      </c>
      <c r="C158" s="1">
        <v>2008</v>
      </c>
      <c r="D158" s="1"/>
      <c r="E158" s="1" t="s">
        <v>541</v>
      </c>
      <c r="F158" s="1" t="s">
        <v>542</v>
      </c>
      <c r="G158" s="1"/>
      <c r="H158" s="11" t="s">
        <v>70</v>
      </c>
      <c r="I158" s="1" t="s">
        <v>50</v>
      </c>
      <c r="J158" s="62" t="s">
        <v>1784</v>
      </c>
      <c r="K158" s="1" t="s">
        <v>729</v>
      </c>
      <c r="L158" s="1" t="s">
        <v>544</v>
      </c>
      <c r="M158" s="1" t="s">
        <v>1944</v>
      </c>
      <c r="N158" s="1" t="s">
        <v>25</v>
      </c>
      <c r="O158" s="1" t="s">
        <v>40</v>
      </c>
      <c r="P158" s="1"/>
      <c r="Q158" s="1"/>
      <c r="R158" s="1"/>
      <c r="S158" s="1"/>
      <c r="T158" s="1"/>
      <c r="U158" s="1"/>
      <c r="V158" s="1"/>
      <c r="W158" s="1"/>
      <c r="X158" s="1"/>
      <c r="Y158" s="1"/>
      <c r="Z158" s="1"/>
      <c r="AA158" s="1"/>
      <c r="AB158" s="1"/>
      <c r="AC158" s="1"/>
      <c r="AD158" s="1"/>
      <c r="AE158" s="1"/>
      <c r="AF158" s="1"/>
      <c r="AG158" s="1"/>
      <c r="AH158" s="1"/>
      <c r="AI158" s="1"/>
    </row>
    <row r="159" spans="1:35" ht="15.75" customHeight="1">
      <c r="A159" s="1">
        <v>106</v>
      </c>
      <c r="B159" s="1" t="s">
        <v>545</v>
      </c>
      <c r="C159" s="1">
        <v>2015</v>
      </c>
      <c r="D159" s="1"/>
      <c r="E159" s="1" t="s">
        <v>546</v>
      </c>
      <c r="F159" s="1" t="s">
        <v>547</v>
      </c>
      <c r="G159" s="1"/>
      <c r="H159" s="1" t="s">
        <v>70</v>
      </c>
      <c r="I159" s="1" t="s">
        <v>50</v>
      </c>
      <c r="J159" s="33" t="s">
        <v>1785</v>
      </c>
      <c r="K159" s="1" t="s">
        <v>1945</v>
      </c>
      <c r="L159" s="1" t="s">
        <v>549</v>
      </c>
      <c r="M159" s="33" t="s">
        <v>1946</v>
      </c>
      <c r="N159" s="1" t="s">
        <v>25</v>
      </c>
      <c r="O159" s="1" t="s">
        <v>40</v>
      </c>
      <c r="P159" s="1"/>
      <c r="Q159" s="1"/>
      <c r="R159" s="1"/>
      <c r="S159" s="1"/>
      <c r="T159" s="1"/>
      <c r="U159" s="1"/>
      <c r="V159" s="1"/>
      <c r="W159" s="1"/>
      <c r="X159" s="1"/>
      <c r="Y159" s="1"/>
      <c r="Z159" s="1"/>
      <c r="AA159" s="1"/>
      <c r="AB159" s="1"/>
      <c r="AC159" s="1"/>
      <c r="AD159" s="1"/>
      <c r="AE159" s="1"/>
      <c r="AF159" s="1"/>
      <c r="AG159" s="1"/>
      <c r="AH159" s="1"/>
      <c r="AI159" s="1"/>
    </row>
    <row r="160" spans="1:35" ht="15.75" customHeight="1">
      <c r="A160" s="1">
        <v>109</v>
      </c>
      <c r="B160" s="1" t="s">
        <v>563</v>
      </c>
      <c r="C160" s="1">
        <v>2016</v>
      </c>
      <c r="D160" s="1"/>
      <c r="E160" s="1" t="s">
        <v>564</v>
      </c>
      <c r="F160" s="1" t="s">
        <v>565</v>
      </c>
      <c r="G160" s="1"/>
      <c r="H160" s="1" t="s">
        <v>70</v>
      </c>
      <c r="I160" s="1" t="s">
        <v>50</v>
      </c>
      <c r="J160" s="1" t="s">
        <v>113</v>
      </c>
      <c r="K160" s="1" t="s">
        <v>566</v>
      </c>
      <c r="L160" s="1" t="s">
        <v>567</v>
      </c>
      <c r="M160" s="70" t="s">
        <v>1947</v>
      </c>
      <c r="N160" s="1" t="s">
        <v>25</v>
      </c>
      <c r="O160" s="1" t="s">
        <v>40</v>
      </c>
      <c r="P160" s="1"/>
      <c r="Q160" s="1"/>
      <c r="R160" s="1"/>
      <c r="S160" s="1"/>
      <c r="T160" s="1"/>
      <c r="U160" s="1"/>
      <c r="V160" s="1"/>
      <c r="W160" s="1"/>
      <c r="X160" s="1"/>
      <c r="Y160" s="1"/>
      <c r="Z160" s="1"/>
      <c r="AA160" s="1"/>
      <c r="AB160" s="1"/>
      <c r="AC160" s="1"/>
      <c r="AD160" s="1"/>
      <c r="AE160" s="1"/>
      <c r="AF160" s="1"/>
      <c r="AG160" s="1"/>
      <c r="AH160" s="1"/>
      <c r="AI160" s="1"/>
    </row>
    <row r="161" spans="1:35" ht="15.75" customHeight="1">
      <c r="A161" s="1">
        <v>111</v>
      </c>
      <c r="B161" s="1" t="s">
        <v>573</v>
      </c>
      <c r="C161" s="1">
        <v>2005</v>
      </c>
      <c r="D161" s="1"/>
      <c r="E161" s="1" t="s">
        <v>446</v>
      </c>
      <c r="F161" s="1" t="s">
        <v>574</v>
      </c>
      <c r="G161" s="1"/>
      <c r="H161" s="1" t="s">
        <v>70</v>
      </c>
      <c r="I161" s="1" t="s">
        <v>50</v>
      </c>
      <c r="J161" s="1" t="s">
        <v>575</v>
      </c>
      <c r="K161" s="1" t="s">
        <v>576</v>
      </c>
      <c r="L161" s="1" t="s">
        <v>577</v>
      </c>
      <c r="M161" s="1" t="s">
        <v>1948</v>
      </c>
      <c r="N161" s="1" t="s">
        <v>25</v>
      </c>
      <c r="O161" s="1" t="s">
        <v>40</v>
      </c>
      <c r="P161" s="1"/>
      <c r="Q161" s="1"/>
      <c r="R161" s="1"/>
      <c r="S161" s="1"/>
      <c r="T161" s="1"/>
      <c r="U161" s="1"/>
      <c r="V161" s="1"/>
      <c r="W161" s="1"/>
      <c r="X161" s="1"/>
      <c r="Y161" s="1"/>
      <c r="Z161" s="1"/>
      <c r="AA161" s="1"/>
      <c r="AB161" s="1"/>
      <c r="AC161" s="1"/>
      <c r="AD161" s="1"/>
      <c r="AE161" s="1"/>
      <c r="AF161" s="1"/>
      <c r="AG161" s="1"/>
      <c r="AH161" s="1"/>
      <c r="AI161" s="1"/>
    </row>
    <row r="162" spans="1:35" ht="15.75" customHeight="1">
      <c r="A162" s="1">
        <v>112</v>
      </c>
      <c r="B162" s="1" t="s">
        <v>578</v>
      </c>
      <c r="C162" s="1">
        <v>2013</v>
      </c>
      <c r="D162" s="1"/>
      <c r="E162" s="13" t="s">
        <v>579</v>
      </c>
      <c r="F162" s="1" t="s">
        <v>580</v>
      </c>
      <c r="G162" s="1"/>
      <c r="H162" s="1" t="s">
        <v>70</v>
      </c>
      <c r="I162" s="1" t="s">
        <v>50</v>
      </c>
      <c r="J162" s="1" t="s">
        <v>158</v>
      </c>
      <c r="K162" s="1" t="s">
        <v>581</v>
      </c>
      <c r="L162" s="1" t="s">
        <v>582</v>
      </c>
      <c r="M162" s="1" t="s">
        <v>1949</v>
      </c>
      <c r="N162" s="1" t="s">
        <v>25</v>
      </c>
      <c r="O162" s="1" t="s">
        <v>40</v>
      </c>
      <c r="P162" s="1"/>
      <c r="Q162" s="1"/>
      <c r="R162" s="1"/>
      <c r="S162" s="1"/>
      <c r="T162" s="1"/>
      <c r="U162" s="1"/>
      <c r="V162" s="1"/>
      <c r="W162" s="1"/>
      <c r="X162" s="1"/>
      <c r="Y162" s="1"/>
      <c r="Z162" s="1"/>
      <c r="AA162" s="1"/>
      <c r="AB162" s="1"/>
      <c r="AC162" s="1"/>
      <c r="AD162" s="1"/>
      <c r="AE162" s="1"/>
      <c r="AF162" s="1"/>
      <c r="AG162" s="1"/>
      <c r="AH162" s="1"/>
      <c r="AI162" s="1"/>
    </row>
    <row r="163" spans="1:35" ht="15.75" customHeight="1">
      <c r="A163" s="1">
        <v>113</v>
      </c>
      <c r="B163" s="1" t="s">
        <v>583</v>
      </c>
      <c r="C163" s="1">
        <v>2013</v>
      </c>
      <c r="D163" s="1"/>
      <c r="E163" s="1" t="s">
        <v>584</v>
      </c>
      <c r="F163" s="1" t="s">
        <v>585</v>
      </c>
      <c r="G163" s="1"/>
      <c r="H163" s="1" t="s">
        <v>70</v>
      </c>
      <c r="I163" s="1" t="s">
        <v>50</v>
      </c>
      <c r="J163" s="1" t="s">
        <v>586</v>
      </c>
      <c r="K163" s="1" t="s">
        <v>587</v>
      </c>
      <c r="L163" s="1" t="s">
        <v>588</v>
      </c>
      <c r="M163" s="1" t="s">
        <v>1950</v>
      </c>
      <c r="N163" s="1" t="s">
        <v>25</v>
      </c>
      <c r="O163" s="1" t="s">
        <v>40</v>
      </c>
      <c r="P163" s="1"/>
      <c r="Q163" s="1"/>
      <c r="R163" s="1"/>
      <c r="S163" s="1"/>
      <c r="T163" s="1"/>
      <c r="U163" s="1"/>
      <c r="V163" s="1"/>
      <c r="W163" s="1"/>
      <c r="X163" s="1"/>
      <c r="Y163" s="1"/>
      <c r="Z163" s="1"/>
      <c r="AA163" s="1"/>
      <c r="AB163" s="1"/>
      <c r="AC163" s="1"/>
      <c r="AD163" s="1"/>
      <c r="AE163" s="1"/>
      <c r="AF163" s="1"/>
      <c r="AG163" s="1"/>
      <c r="AH163" s="1"/>
      <c r="AI163" s="1"/>
    </row>
    <row r="164" spans="1:35" ht="15.75" customHeight="1">
      <c r="A164" s="1">
        <v>114</v>
      </c>
      <c r="B164" s="1" t="s">
        <v>589</v>
      </c>
      <c r="C164" s="1">
        <v>2012</v>
      </c>
      <c r="D164" s="1"/>
      <c r="E164" s="1" t="s">
        <v>590</v>
      </c>
      <c r="F164" s="1" t="s">
        <v>591</v>
      </c>
      <c r="G164" s="1"/>
      <c r="H164" s="8" t="s">
        <v>70</v>
      </c>
      <c r="I164" s="1" t="s">
        <v>50</v>
      </c>
      <c r="J164" s="1" t="s">
        <v>113</v>
      </c>
      <c r="K164" s="1" t="s">
        <v>592</v>
      </c>
      <c r="L164" s="1" t="s">
        <v>593</v>
      </c>
      <c r="M164" s="1" t="s">
        <v>1951</v>
      </c>
      <c r="N164" s="1" t="s">
        <v>25</v>
      </c>
      <c r="O164" s="1" t="s">
        <v>40</v>
      </c>
      <c r="P164" s="1"/>
      <c r="Q164" s="1"/>
      <c r="R164" s="1"/>
      <c r="S164" s="1"/>
      <c r="T164" s="1"/>
      <c r="U164" s="1"/>
      <c r="V164" s="1"/>
      <c r="W164" s="1"/>
      <c r="X164" s="1"/>
      <c r="Y164" s="1"/>
      <c r="Z164" s="1"/>
      <c r="AA164" s="1"/>
      <c r="AB164" s="1"/>
      <c r="AC164" s="1"/>
      <c r="AD164" s="1"/>
      <c r="AE164" s="1"/>
      <c r="AF164" s="1"/>
      <c r="AG164" s="1"/>
      <c r="AH164" s="1"/>
      <c r="AI164" s="1"/>
    </row>
    <row r="165" spans="1:35" ht="15.75" customHeight="1">
      <c r="A165" s="1">
        <v>115</v>
      </c>
      <c r="B165" s="1" t="s">
        <v>594</v>
      </c>
      <c r="C165" s="1">
        <v>2007</v>
      </c>
      <c r="D165" s="1"/>
      <c r="E165" s="1" t="s">
        <v>595</v>
      </c>
      <c r="F165" s="1" t="s">
        <v>596</v>
      </c>
      <c r="G165" s="1"/>
      <c r="H165" s="1" t="s">
        <v>70</v>
      </c>
      <c r="I165" s="1" t="s">
        <v>50</v>
      </c>
      <c r="J165" s="1" t="s">
        <v>597</v>
      </c>
      <c r="K165" s="2" t="s">
        <v>1952</v>
      </c>
      <c r="L165" s="1" t="s">
        <v>598</v>
      </c>
      <c r="M165" s="1" t="s">
        <v>1953</v>
      </c>
      <c r="N165" s="1" t="s">
        <v>25</v>
      </c>
      <c r="O165" s="1" t="s">
        <v>40</v>
      </c>
      <c r="P165" s="1"/>
      <c r="Q165" s="1"/>
      <c r="R165" s="1"/>
      <c r="S165" s="1"/>
      <c r="T165" s="1"/>
      <c r="U165" s="1"/>
      <c r="V165" s="1"/>
      <c r="W165" s="1"/>
      <c r="X165" s="1"/>
      <c r="Y165" s="1"/>
      <c r="Z165" s="1"/>
      <c r="AA165" s="1"/>
      <c r="AB165" s="1"/>
      <c r="AC165" s="1"/>
      <c r="AD165" s="1"/>
      <c r="AE165" s="1"/>
      <c r="AF165" s="1"/>
      <c r="AG165" s="1"/>
      <c r="AH165" s="1"/>
      <c r="AI165" s="1"/>
    </row>
    <row r="166" spans="1:35" ht="15.75" customHeight="1">
      <c r="A166" s="1">
        <v>116</v>
      </c>
      <c r="B166" s="1" t="s">
        <v>599</v>
      </c>
      <c r="C166" s="1">
        <v>2021</v>
      </c>
      <c r="D166" s="1"/>
      <c r="E166" s="1" t="s">
        <v>600</v>
      </c>
      <c r="F166" s="1" t="s">
        <v>601</v>
      </c>
      <c r="G166" s="1"/>
      <c r="H166" s="1" t="s">
        <v>70</v>
      </c>
      <c r="I166" s="1" t="s">
        <v>50</v>
      </c>
      <c r="J166" s="1" t="s">
        <v>602</v>
      </c>
      <c r="K166" s="1" t="s">
        <v>603</v>
      </c>
      <c r="L166" s="1" t="s">
        <v>604</v>
      </c>
      <c r="M166" s="62" t="s">
        <v>1954</v>
      </c>
      <c r="N166" s="1" t="s">
        <v>25</v>
      </c>
      <c r="O166" s="1" t="s">
        <v>40</v>
      </c>
      <c r="P166" s="1"/>
      <c r="Q166" s="1"/>
      <c r="R166" s="1"/>
      <c r="S166" s="1"/>
      <c r="T166" s="1"/>
      <c r="U166" s="1"/>
      <c r="V166" s="1"/>
      <c r="W166" s="1"/>
      <c r="X166" s="1"/>
      <c r="Y166" s="1"/>
      <c r="Z166" s="1"/>
      <c r="AA166" s="1"/>
      <c r="AB166" s="1"/>
      <c r="AC166" s="1"/>
      <c r="AD166" s="1"/>
      <c r="AE166" s="1"/>
      <c r="AF166" s="1"/>
      <c r="AG166" s="1"/>
      <c r="AH166" s="1"/>
      <c r="AI166" s="1"/>
    </row>
    <row r="167" spans="1:35" ht="15.75" customHeight="1">
      <c r="A167" s="1">
        <v>119</v>
      </c>
      <c r="B167" s="1" t="s">
        <v>616</v>
      </c>
      <c r="C167" s="1">
        <v>2013</v>
      </c>
      <c r="D167" s="1"/>
      <c r="E167" s="13" t="s">
        <v>617</v>
      </c>
      <c r="F167" s="1" t="s">
        <v>618</v>
      </c>
      <c r="G167" s="1"/>
      <c r="H167" s="1" t="s">
        <v>70</v>
      </c>
      <c r="I167" s="1" t="s">
        <v>50</v>
      </c>
      <c r="J167" s="1" t="s">
        <v>619</v>
      </c>
      <c r="K167" s="1" t="s">
        <v>620</v>
      </c>
      <c r="L167" s="13" t="s">
        <v>621</v>
      </c>
      <c r="M167" s="62" t="s">
        <v>1955</v>
      </c>
      <c r="N167" s="1" t="s">
        <v>25</v>
      </c>
      <c r="O167" s="1" t="s">
        <v>40</v>
      </c>
      <c r="P167" s="1"/>
      <c r="Q167" s="1"/>
      <c r="R167" s="1"/>
      <c r="S167" s="1"/>
      <c r="T167" s="1"/>
      <c r="U167" s="1"/>
      <c r="V167" s="1"/>
      <c r="W167" s="1"/>
      <c r="X167" s="1"/>
      <c r="Y167" s="1"/>
      <c r="Z167" s="1"/>
      <c r="AA167" s="1"/>
      <c r="AB167" s="1"/>
      <c r="AC167" s="1"/>
      <c r="AD167" s="1"/>
      <c r="AE167" s="1"/>
      <c r="AF167" s="1"/>
      <c r="AG167" s="1"/>
      <c r="AH167" s="1"/>
      <c r="AI167" s="1"/>
    </row>
    <row r="168" spans="1:35" ht="15.75" customHeight="1">
      <c r="A168" s="1">
        <v>120</v>
      </c>
      <c r="B168" s="7" t="s">
        <v>622</v>
      </c>
      <c r="C168" s="1">
        <v>2017</v>
      </c>
      <c r="D168" s="1"/>
      <c r="E168" s="14" t="s">
        <v>623</v>
      </c>
      <c r="F168" s="1" t="s">
        <v>624</v>
      </c>
      <c r="G168" s="1"/>
      <c r="H168" s="1" t="s">
        <v>70</v>
      </c>
      <c r="I168" s="1" t="s">
        <v>38</v>
      </c>
      <c r="J168" s="1" t="s">
        <v>625</v>
      </c>
      <c r="K168" s="1" t="s">
        <v>626</v>
      </c>
      <c r="L168" s="1" t="s">
        <v>627</v>
      </c>
      <c r="M168" s="62" t="s">
        <v>1956</v>
      </c>
      <c r="N168" s="1" t="s">
        <v>25</v>
      </c>
      <c r="O168" s="1" t="s">
        <v>40</v>
      </c>
      <c r="P168" s="1"/>
      <c r="Q168" s="1"/>
      <c r="R168" s="1"/>
      <c r="S168" s="1"/>
      <c r="T168" s="1"/>
      <c r="U168" s="1"/>
      <c r="V168" s="1"/>
      <c r="W168" s="1"/>
      <c r="X168" s="1"/>
      <c r="Y168" s="1"/>
      <c r="Z168" s="1"/>
      <c r="AA168" s="1"/>
      <c r="AB168" s="1"/>
      <c r="AC168" s="1"/>
      <c r="AD168" s="1"/>
      <c r="AE168" s="1"/>
      <c r="AF168" s="1"/>
      <c r="AG168" s="1"/>
      <c r="AH168" s="1"/>
      <c r="AI168" s="1"/>
    </row>
    <row r="169" spans="1:35" ht="15.75" customHeight="1">
      <c r="A169" s="1">
        <v>123</v>
      </c>
      <c r="B169" s="1" t="s">
        <v>639</v>
      </c>
      <c r="C169" s="1">
        <v>2018</v>
      </c>
      <c r="D169" s="1"/>
      <c r="E169" s="1" t="s">
        <v>640</v>
      </c>
      <c r="F169" s="1" t="s">
        <v>641</v>
      </c>
      <c r="G169" s="1"/>
      <c r="H169" s="1" t="s">
        <v>70</v>
      </c>
      <c r="I169" s="1" t="s">
        <v>38</v>
      </c>
      <c r="J169" s="1"/>
      <c r="K169" s="1" t="s">
        <v>642</v>
      </c>
      <c r="L169" s="1" t="s">
        <v>643</v>
      </c>
      <c r="M169" s="1" t="s">
        <v>1957</v>
      </c>
      <c r="N169" s="1" t="s">
        <v>25</v>
      </c>
      <c r="O169" s="1" t="s">
        <v>40</v>
      </c>
      <c r="P169" s="1"/>
      <c r="Q169" s="1"/>
      <c r="R169" s="1"/>
      <c r="S169" s="1"/>
      <c r="T169" s="1"/>
      <c r="U169" s="1"/>
      <c r="V169" s="1"/>
      <c r="W169" s="1"/>
      <c r="X169" s="1"/>
      <c r="Y169" s="1"/>
      <c r="Z169" s="1"/>
      <c r="AA169" s="1"/>
      <c r="AB169" s="1"/>
      <c r="AC169" s="1"/>
      <c r="AD169" s="1"/>
      <c r="AE169" s="1"/>
      <c r="AF169" s="1"/>
      <c r="AG169" s="1"/>
      <c r="AH169" s="1"/>
      <c r="AI169" s="1"/>
    </row>
    <row r="170" spans="1:35" ht="15.75" customHeight="1">
      <c r="A170" s="1">
        <v>127</v>
      </c>
      <c r="B170" s="1" t="s">
        <v>658</v>
      </c>
      <c r="C170" s="1">
        <v>2019</v>
      </c>
      <c r="D170" s="1"/>
      <c r="E170" s="16" t="s">
        <v>659</v>
      </c>
      <c r="F170" s="1" t="s">
        <v>660</v>
      </c>
      <c r="G170" s="1"/>
      <c r="H170" s="1" t="s">
        <v>70</v>
      </c>
      <c r="I170" s="1" t="s">
        <v>50</v>
      </c>
      <c r="J170" s="1" t="s">
        <v>84</v>
      </c>
      <c r="K170" s="1" t="s">
        <v>661</v>
      </c>
      <c r="L170" s="1" t="s">
        <v>662</v>
      </c>
      <c r="M170" s="63" t="s">
        <v>1958</v>
      </c>
      <c r="N170" s="1" t="s">
        <v>25</v>
      </c>
      <c r="O170" s="1" t="s">
        <v>40</v>
      </c>
      <c r="P170" s="1"/>
      <c r="Q170" s="1"/>
      <c r="R170" s="1"/>
      <c r="S170" s="1"/>
      <c r="T170" s="1"/>
      <c r="U170" s="1"/>
      <c r="V170" s="1"/>
      <c r="W170" s="1"/>
      <c r="X170" s="1"/>
      <c r="Y170" s="1"/>
      <c r="Z170" s="1"/>
      <c r="AA170" s="1"/>
      <c r="AB170" s="1"/>
      <c r="AC170" s="1"/>
      <c r="AD170" s="1"/>
      <c r="AE170" s="1"/>
      <c r="AF170" s="1"/>
      <c r="AG170" s="1"/>
      <c r="AH170" s="1"/>
      <c r="AI170" s="1"/>
    </row>
    <row r="171" spans="1:35" ht="15.75" customHeight="1">
      <c r="A171" s="82">
        <v>129</v>
      </c>
      <c r="B171" s="82" t="s">
        <v>670</v>
      </c>
      <c r="C171" s="82">
        <v>2014</v>
      </c>
      <c r="D171" s="82"/>
      <c r="E171" s="82" t="s">
        <v>671</v>
      </c>
      <c r="F171" s="82" t="s">
        <v>672</v>
      </c>
      <c r="G171" s="82"/>
      <c r="H171" s="82" t="s">
        <v>70</v>
      </c>
      <c r="I171" s="82" t="s">
        <v>22</v>
      </c>
      <c r="J171" s="82" t="s">
        <v>23</v>
      </c>
      <c r="K171" s="82" t="s">
        <v>519</v>
      </c>
      <c r="L171" s="82"/>
      <c r="M171" s="82" t="s">
        <v>1959</v>
      </c>
      <c r="N171" s="82" t="s">
        <v>25</v>
      </c>
      <c r="O171" s="82" t="s">
        <v>40</v>
      </c>
      <c r="P171" s="1"/>
      <c r="Q171" s="1"/>
      <c r="R171" s="1"/>
      <c r="S171" s="1"/>
      <c r="T171" s="1"/>
      <c r="U171" s="1"/>
      <c r="V171" s="1"/>
      <c r="W171" s="1"/>
      <c r="X171" s="1"/>
      <c r="Y171" s="1"/>
      <c r="Z171" s="1"/>
      <c r="AA171" s="1"/>
      <c r="AB171" s="1"/>
      <c r="AC171" s="1"/>
      <c r="AD171" s="1"/>
      <c r="AE171" s="1"/>
      <c r="AF171" s="1"/>
      <c r="AG171" s="1"/>
      <c r="AH171" s="1"/>
      <c r="AI171" s="1"/>
    </row>
    <row r="172" spans="1:35" ht="15.75" customHeight="1">
      <c r="A172" s="1">
        <v>130</v>
      </c>
      <c r="B172" s="1" t="s">
        <v>673</v>
      </c>
      <c r="C172" s="1">
        <v>2018</v>
      </c>
      <c r="D172" s="1"/>
      <c r="E172" s="1" t="s">
        <v>446</v>
      </c>
      <c r="F172" s="1" t="s">
        <v>674</v>
      </c>
      <c r="G172" s="1"/>
      <c r="H172" s="8" t="s">
        <v>70</v>
      </c>
      <c r="I172" s="1" t="s">
        <v>50</v>
      </c>
      <c r="J172" s="1" t="s">
        <v>84</v>
      </c>
      <c r="K172" s="1" t="s">
        <v>675</v>
      </c>
      <c r="L172" s="1"/>
      <c r="M172" s="33" t="s">
        <v>1960</v>
      </c>
      <c r="N172" s="1" t="s">
        <v>25</v>
      </c>
      <c r="O172" s="1" t="s">
        <v>40</v>
      </c>
      <c r="P172" s="1"/>
      <c r="Q172" s="1"/>
      <c r="R172" s="1"/>
      <c r="S172" s="1"/>
      <c r="T172" s="1"/>
      <c r="U172" s="1"/>
      <c r="V172" s="1"/>
      <c r="W172" s="1"/>
      <c r="X172" s="1"/>
      <c r="Y172" s="1"/>
      <c r="Z172" s="1"/>
      <c r="AA172" s="1"/>
      <c r="AB172" s="1"/>
      <c r="AC172" s="1"/>
      <c r="AD172" s="1"/>
      <c r="AE172" s="1"/>
      <c r="AF172" s="1"/>
      <c r="AG172" s="1"/>
      <c r="AH172" s="1"/>
      <c r="AI172" s="1"/>
    </row>
    <row r="173" spans="1:35" ht="15.75" customHeight="1">
      <c r="A173" s="1">
        <v>131</v>
      </c>
      <c r="B173" s="1" t="s">
        <v>676</v>
      </c>
      <c r="C173" s="1">
        <v>2019</v>
      </c>
      <c r="D173" s="1"/>
      <c r="E173" s="7" t="s">
        <v>676</v>
      </c>
      <c r="F173" s="1" t="s">
        <v>677</v>
      </c>
      <c r="G173" s="1"/>
      <c r="H173" s="1" t="s">
        <v>70</v>
      </c>
      <c r="I173" s="1" t="s">
        <v>50</v>
      </c>
      <c r="J173" s="1" t="s">
        <v>678</v>
      </c>
      <c r="K173" s="1" t="s">
        <v>679</v>
      </c>
      <c r="L173" s="1" t="s">
        <v>680</v>
      </c>
      <c r="M173" s="77" t="s">
        <v>1961</v>
      </c>
      <c r="N173" s="1" t="s">
        <v>25</v>
      </c>
      <c r="O173" s="1" t="s">
        <v>40</v>
      </c>
      <c r="P173" s="1"/>
      <c r="Q173" s="1"/>
      <c r="R173" s="1"/>
      <c r="S173" s="1"/>
      <c r="T173" s="1"/>
      <c r="U173" s="1"/>
      <c r="V173" s="1"/>
      <c r="W173" s="1"/>
      <c r="X173" s="1"/>
      <c r="Y173" s="1"/>
      <c r="Z173" s="1"/>
      <c r="AA173" s="1"/>
      <c r="AB173" s="1"/>
      <c r="AC173" s="1"/>
      <c r="AD173" s="1"/>
      <c r="AE173" s="1"/>
      <c r="AF173" s="1"/>
      <c r="AG173" s="1"/>
      <c r="AH173" s="1"/>
      <c r="AI173" s="1"/>
    </row>
    <row r="174" spans="1:35" ht="15.75" customHeight="1">
      <c r="A174" s="1">
        <v>132</v>
      </c>
      <c r="B174" s="1" t="s">
        <v>681</v>
      </c>
      <c r="C174" s="1">
        <v>2017</v>
      </c>
      <c r="D174" s="1"/>
      <c r="E174" s="1" t="s">
        <v>682</v>
      </c>
      <c r="F174" s="1" t="s">
        <v>683</v>
      </c>
      <c r="G174" s="1"/>
      <c r="H174" s="1" t="s">
        <v>70</v>
      </c>
      <c r="I174" s="1" t="s">
        <v>50</v>
      </c>
      <c r="J174" s="1" t="s">
        <v>528</v>
      </c>
      <c r="K174" s="1" t="s">
        <v>684</v>
      </c>
      <c r="L174" s="1" t="s">
        <v>685</v>
      </c>
      <c r="M174" s="62" t="s">
        <v>1962</v>
      </c>
      <c r="N174" s="1" t="s">
        <v>25</v>
      </c>
      <c r="O174" s="1" t="s">
        <v>40</v>
      </c>
      <c r="P174" s="1"/>
      <c r="Q174" s="1"/>
      <c r="R174" s="1"/>
      <c r="S174" s="1"/>
      <c r="T174" s="1"/>
      <c r="U174" s="1"/>
      <c r="V174" s="1"/>
      <c r="W174" s="1"/>
      <c r="X174" s="1"/>
      <c r="Y174" s="1"/>
      <c r="Z174" s="1"/>
      <c r="AA174" s="1"/>
      <c r="AB174" s="1"/>
      <c r="AC174" s="1"/>
      <c r="AD174" s="1"/>
      <c r="AE174" s="1"/>
      <c r="AF174" s="1"/>
      <c r="AG174" s="1"/>
      <c r="AH174" s="1"/>
      <c r="AI174" s="1"/>
    </row>
    <row r="175" spans="1:35" ht="15.75" customHeight="1">
      <c r="A175" s="1">
        <v>135</v>
      </c>
      <c r="B175" s="1" t="s">
        <v>696</v>
      </c>
      <c r="C175" s="1">
        <v>2016</v>
      </c>
      <c r="D175" s="1"/>
      <c r="E175" s="1" t="s">
        <v>697</v>
      </c>
      <c r="F175" s="1" t="s">
        <v>698</v>
      </c>
      <c r="G175" s="1"/>
      <c r="H175" s="1" t="s">
        <v>70</v>
      </c>
      <c r="I175" s="1" t="s">
        <v>50</v>
      </c>
      <c r="J175" s="1" t="s">
        <v>699</v>
      </c>
      <c r="K175" s="1" t="s">
        <v>700</v>
      </c>
      <c r="L175" s="1" t="s">
        <v>701</v>
      </c>
      <c r="M175" s="64" t="s">
        <v>1963</v>
      </c>
      <c r="N175" s="1" t="s">
        <v>25</v>
      </c>
      <c r="O175" s="1" t="s">
        <v>40</v>
      </c>
      <c r="P175" s="1"/>
      <c r="Q175" s="1"/>
      <c r="R175" s="1"/>
      <c r="S175" s="1"/>
      <c r="T175" s="1"/>
      <c r="U175" s="1"/>
      <c r="V175" s="1"/>
      <c r="W175" s="1"/>
      <c r="X175" s="1"/>
      <c r="Y175" s="1"/>
      <c r="Z175" s="1"/>
      <c r="AA175" s="1"/>
      <c r="AB175" s="1"/>
      <c r="AC175" s="1"/>
      <c r="AD175" s="1"/>
      <c r="AE175" s="1"/>
      <c r="AF175" s="1"/>
      <c r="AG175" s="1"/>
      <c r="AH175" s="1"/>
      <c r="AI175" s="1"/>
    </row>
    <row r="176" spans="1:35" ht="15.75" customHeight="1">
      <c r="A176" s="1">
        <v>136</v>
      </c>
      <c r="B176" s="1" t="s">
        <v>702</v>
      </c>
      <c r="C176" s="1">
        <v>2020</v>
      </c>
      <c r="D176" s="1"/>
      <c r="E176" s="8" t="s">
        <v>703</v>
      </c>
      <c r="F176" s="1" t="s">
        <v>704</v>
      </c>
      <c r="G176" s="1"/>
      <c r="H176" s="1" t="s">
        <v>70</v>
      </c>
      <c r="I176" s="1" t="s">
        <v>38</v>
      </c>
      <c r="J176" s="1" t="s">
        <v>705</v>
      </c>
      <c r="K176" s="1" t="s">
        <v>706</v>
      </c>
      <c r="L176" s="1" t="s">
        <v>707</v>
      </c>
      <c r="M176" s="63" t="s">
        <v>1964</v>
      </c>
      <c r="N176" s="1" t="s">
        <v>25</v>
      </c>
      <c r="O176" s="1" t="s">
        <v>40</v>
      </c>
      <c r="P176" s="1"/>
      <c r="Q176" s="1"/>
      <c r="R176" s="1"/>
      <c r="S176" s="1"/>
      <c r="T176" s="1"/>
      <c r="U176" s="1"/>
      <c r="V176" s="1"/>
      <c r="W176" s="1"/>
      <c r="X176" s="1"/>
      <c r="Y176" s="1"/>
      <c r="Z176" s="1"/>
      <c r="AA176" s="1"/>
      <c r="AB176" s="1"/>
      <c r="AC176" s="1"/>
      <c r="AD176" s="1"/>
      <c r="AE176" s="1"/>
      <c r="AF176" s="1"/>
      <c r="AG176" s="1"/>
      <c r="AH176" s="1"/>
      <c r="AI176" s="1"/>
    </row>
    <row r="177" spans="1:35" ht="15.75" customHeight="1">
      <c r="A177" s="1">
        <v>137</v>
      </c>
      <c r="B177" s="1" t="s">
        <v>708</v>
      </c>
      <c r="C177" s="1">
        <v>2014</v>
      </c>
      <c r="D177" s="1"/>
      <c r="E177" s="9" t="s">
        <v>709</v>
      </c>
      <c r="F177" s="1" t="s">
        <v>710</v>
      </c>
      <c r="G177" s="1"/>
      <c r="H177" s="1" t="s">
        <v>70</v>
      </c>
      <c r="I177" s="1" t="s">
        <v>50</v>
      </c>
      <c r="J177" s="1" t="s">
        <v>711</v>
      </c>
      <c r="K177" s="1" t="s">
        <v>712</v>
      </c>
      <c r="L177" s="1" t="s">
        <v>713</v>
      </c>
      <c r="M177" s="60" t="s">
        <v>1965</v>
      </c>
      <c r="N177" s="1" t="s">
        <v>25</v>
      </c>
      <c r="O177" s="1" t="s">
        <v>40</v>
      </c>
      <c r="P177" s="1"/>
      <c r="Q177" s="1"/>
      <c r="R177" s="1"/>
      <c r="S177" s="1"/>
      <c r="T177" s="1"/>
      <c r="U177" s="1"/>
      <c r="V177" s="1"/>
      <c r="W177" s="1"/>
      <c r="X177" s="1"/>
      <c r="Y177" s="1"/>
      <c r="Z177" s="1"/>
      <c r="AA177" s="1"/>
      <c r="AB177" s="1"/>
      <c r="AC177" s="1"/>
      <c r="AD177" s="1"/>
      <c r="AE177" s="1"/>
      <c r="AF177" s="1"/>
      <c r="AG177" s="1"/>
      <c r="AH177" s="1"/>
      <c r="AI177" s="1"/>
    </row>
    <row r="178" spans="1:35" ht="15.75" customHeight="1">
      <c r="A178" s="1">
        <v>138</v>
      </c>
      <c r="B178" s="1" t="s">
        <v>714</v>
      </c>
      <c r="C178" s="1">
        <v>2009</v>
      </c>
      <c r="D178" s="1"/>
      <c r="E178" s="1" t="s">
        <v>715</v>
      </c>
      <c r="F178" s="1" t="s">
        <v>716</v>
      </c>
      <c r="G178" s="1"/>
      <c r="H178" s="1" t="s">
        <v>70</v>
      </c>
      <c r="I178" s="1" t="s">
        <v>50</v>
      </c>
      <c r="J178" s="1" t="s">
        <v>717</v>
      </c>
      <c r="K178" s="1" t="s">
        <v>718</v>
      </c>
      <c r="L178" s="1" t="s">
        <v>719</v>
      </c>
      <c r="M178" s="65" t="s">
        <v>1966</v>
      </c>
      <c r="N178" s="1" t="s">
        <v>25</v>
      </c>
      <c r="O178" s="1" t="s">
        <v>40</v>
      </c>
      <c r="P178" s="1"/>
      <c r="Q178" s="1"/>
      <c r="R178" s="1"/>
      <c r="S178" s="1"/>
      <c r="T178" s="1"/>
      <c r="U178" s="1"/>
      <c r="V178" s="1"/>
      <c r="W178" s="1"/>
      <c r="X178" s="1"/>
      <c r="Y178" s="1"/>
      <c r="Z178" s="1"/>
      <c r="AA178" s="1"/>
      <c r="AB178" s="1"/>
      <c r="AC178" s="1"/>
      <c r="AD178" s="1"/>
      <c r="AE178" s="1"/>
      <c r="AF178" s="1"/>
      <c r="AG178" s="1"/>
      <c r="AH178" s="1"/>
      <c r="AI178" s="1"/>
    </row>
    <row r="179" spans="1:35" ht="15.75" customHeight="1">
      <c r="A179" s="1">
        <v>141</v>
      </c>
      <c r="B179" s="1" t="s">
        <v>730</v>
      </c>
      <c r="C179" s="1">
        <v>2018</v>
      </c>
      <c r="D179" s="1"/>
      <c r="E179" s="15" t="s">
        <v>731</v>
      </c>
      <c r="F179" s="1" t="s">
        <v>732</v>
      </c>
      <c r="G179" s="4"/>
      <c r="H179" s="1" t="s">
        <v>70</v>
      </c>
      <c r="I179" s="1" t="s">
        <v>50</v>
      </c>
      <c r="J179" s="1" t="s">
        <v>113</v>
      </c>
      <c r="K179" s="1" t="s">
        <v>733</v>
      </c>
      <c r="L179" s="1" t="s">
        <v>734</v>
      </c>
      <c r="M179" s="33" t="s">
        <v>1967</v>
      </c>
      <c r="N179" s="1" t="s">
        <v>25</v>
      </c>
      <c r="O179" s="1" t="s">
        <v>40</v>
      </c>
      <c r="P179" s="1"/>
      <c r="Q179" s="1"/>
      <c r="R179" s="1"/>
      <c r="S179" s="1"/>
      <c r="T179" s="1"/>
      <c r="U179" s="1"/>
      <c r="V179" s="1"/>
      <c r="W179" s="1"/>
      <c r="X179" s="1"/>
      <c r="Y179" s="1"/>
      <c r="Z179" s="1"/>
      <c r="AA179" s="1"/>
      <c r="AB179" s="1"/>
      <c r="AC179" s="1"/>
      <c r="AD179" s="1"/>
      <c r="AE179" s="1"/>
      <c r="AF179" s="1"/>
      <c r="AG179" s="1"/>
      <c r="AH179" s="1"/>
      <c r="AI179" s="1"/>
    </row>
    <row r="180" spans="1:35" ht="15.75" customHeight="1">
      <c r="A180" s="1">
        <v>142</v>
      </c>
      <c r="B180" s="1" t="s">
        <v>735</v>
      </c>
      <c r="C180" s="1">
        <v>2018</v>
      </c>
      <c r="D180" s="1"/>
      <c r="E180" s="1" t="s">
        <v>736</v>
      </c>
      <c r="F180" s="1" t="s">
        <v>737</v>
      </c>
      <c r="G180" s="1"/>
      <c r="H180" s="8" t="s">
        <v>70</v>
      </c>
      <c r="I180" s="1" t="s">
        <v>22</v>
      </c>
      <c r="J180" s="1" t="s">
        <v>23</v>
      </c>
      <c r="K180" s="1" t="s">
        <v>738</v>
      </c>
      <c r="L180" s="1"/>
      <c r="M180" s="62" t="s">
        <v>1968</v>
      </c>
      <c r="N180" s="1" t="s">
        <v>25</v>
      </c>
      <c r="O180" s="1" t="s">
        <v>40</v>
      </c>
      <c r="P180" s="1"/>
      <c r="Q180" s="1"/>
      <c r="R180" s="1"/>
      <c r="S180" s="1"/>
      <c r="T180" s="1"/>
      <c r="U180" s="1"/>
      <c r="V180" s="1"/>
      <c r="W180" s="1"/>
      <c r="X180" s="1"/>
      <c r="Y180" s="1"/>
      <c r="Z180" s="1"/>
      <c r="AA180" s="1"/>
      <c r="AB180" s="1"/>
      <c r="AC180" s="1"/>
      <c r="AD180" s="1"/>
      <c r="AE180" s="1"/>
      <c r="AF180" s="1"/>
      <c r="AG180" s="1"/>
      <c r="AH180" s="1"/>
      <c r="AI180" s="1"/>
    </row>
    <row r="181" spans="1:35" ht="15.75" customHeight="1">
      <c r="A181" s="1">
        <v>145</v>
      </c>
      <c r="B181" s="1" t="s">
        <v>747</v>
      </c>
      <c r="C181" s="1">
        <v>2013</v>
      </c>
      <c r="D181" s="1"/>
      <c r="E181" s="13" t="s">
        <v>748</v>
      </c>
      <c r="F181" s="7" t="s">
        <v>749</v>
      </c>
      <c r="G181" s="1"/>
      <c r="H181" s="1" t="s">
        <v>70</v>
      </c>
      <c r="I181" s="1" t="s">
        <v>22</v>
      </c>
      <c r="J181" s="1" t="s">
        <v>23</v>
      </c>
      <c r="K181" s="1" t="s">
        <v>143</v>
      </c>
      <c r="L181" s="1"/>
      <c r="M181" s="1" t="s">
        <v>1969</v>
      </c>
      <c r="N181" s="1" t="s">
        <v>25</v>
      </c>
      <c r="O181" s="1" t="s">
        <v>40</v>
      </c>
      <c r="P181" s="1"/>
      <c r="Q181" s="1"/>
      <c r="R181" s="1"/>
      <c r="S181" s="1"/>
      <c r="T181" s="1"/>
      <c r="U181" s="1"/>
      <c r="V181" s="1"/>
      <c r="W181" s="1"/>
      <c r="X181" s="1"/>
      <c r="Y181" s="1"/>
      <c r="Z181" s="1"/>
      <c r="AA181" s="1"/>
      <c r="AB181" s="1"/>
      <c r="AC181" s="1"/>
      <c r="AD181" s="1"/>
      <c r="AE181" s="1"/>
      <c r="AF181" s="1"/>
      <c r="AG181" s="1"/>
      <c r="AH181" s="1"/>
      <c r="AI181" s="1"/>
    </row>
    <row r="182" spans="1:35" ht="15.75" customHeight="1">
      <c r="A182" s="1">
        <v>146</v>
      </c>
      <c r="B182" s="1" t="s">
        <v>750</v>
      </c>
      <c r="C182" s="1">
        <v>2016</v>
      </c>
      <c r="D182" s="1"/>
      <c r="E182" s="1" t="s">
        <v>751</v>
      </c>
      <c r="F182" s="1" t="s">
        <v>752</v>
      </c>
      <c r="G182" s="1"/>
      <c r="H182" s="1" t="s">
        <v>70</v>
      </c>
      <c r="I182" s="1" t="s">
        <v>22</v>
      </c>
      <c r="J182" s="1" t="s">
        <v>23</v>
      </c>
      <c r="K182" s="1" t="s">
        <v>753</v>
      </c>
      <c r="L182" s="1"/>
      <c r="M182" s="1" t="s">
        <v>1970</v>
      </c>
      <c r="N182" s="1" t="s">
        <v>25</v>
      </c>
      <c r="O182" s="1" t="s">
        <v>40</v>
      </c>
      <c r="P182" s="1"/>
      <c r="Q182" s="1"/>
      <c r="R182" s="1"/>
      <c r="S182" s="1"/>
      <c r="T182" s="1"/>
      <c r="U182" s="1"/>
      <c r="V182" s="1"/>
      <c r="W182" s="1"/>
      <c r="X182" s="1"/>
      <c r="Y182" s="1"/>
      <c r="Z182" s="1"/>
      <c r="AA182" s="1"/>
      <c r="AB182" s="1"/>
      <c r="AC182" s="1"/>
      <c r="AD182" s="1"/>
      <c r="AE182" s="1"/>
      <c r="AF182" s="1"/>
      <c r="AG182" s="1"/>
      <c r="AH182" s="1"/>
      <c r="AI182" s="1"/>
    </row>
    <row r="183" spans="1:35" ht="15.75" customHeight="1">
      <c r="A183" s="1">
        <v>147</v>
      </c>
      <c r="B183" s="1" t="s">
        <v>754</v>
      </c>
      <c r="C183" s="1">
        <v>2019</v>
      </c>
      <c r="D183" s="1"/>
      <c r="E183" s="1" t="s">
        <v>755</v>
      </c>
      <c r="F183" s="1" t="s">
        <v>756</v>
      </c>
      <c r="G183" s="1"/>
      <c r="H183" s="1" t="s">
        <v>70</v>
      </c>
      <c r="I183" s="1" t="s">
        <v>50</v>
      </c>
      <c r="J183" s="1" t="s">
        <v>757</v>
      </c>
      <c r="K183" s="1" t="s">
        <v>532</v>
      </c>
      <c r="L183" s="1" t="s">
        <v>758</v>
      </c>
      <c r="M183" s="64" t="s">
        <v>1943</v>
      </c>
      <c r="N183" s="1" t="s">
        <v>25</v>
      </c>
      <c r="O183" s="1" t="s">
        <v>40</v>
      </c>
      <c r="P183" s="1"/>
      <c r="Q183" s="1"/>
      <c r="R183" s="1"/>
      <c r="S183" s="1"/>
      <c r="T183" s="1"/>
      <c r="U183" s="1"/>
      <c r="V183" s="1"/>
      <c r="W183" s="1"/>
      <c r="X183" s="1"/>
      <c r="Y183" s="1"/>
      <c r="Z183" s="1"/>
      <c r="AA183" s="1"/>
      <c r="AB183" s="1"/>
      <c r="AC183" s="1"/>
      <c r="AD183" s="1"/>
      <c r="AE183" s="1"/>
      <c r="AF183" s="1"/>
      <c r="AG183" s="1"/>
      <c r="AH183" s="1"/>
      <c r="AI183" s="1"/>
    </row>
    <row r="184" spans="1:35" ht="15.75" customHeight="1">
      <c r="A184" s="1">
        <v>149</v>
      </c>
      <c r="B184" s="1" t="s">
        <v>764</v>
      </c>
      <c r="C184" s="1">
        <v>2013</v>
      </c>
      <c r="D184" s="1"/>
      <c r="E184" s="1" t="s">
        <v>765</v>
      </c>
      <c r="F184" s="1" t="s">
        <v>766</v>
      </c>
      <c r="G184" s="1"/>
      <c r="H184" s="1" t="s">
        <v>70</v>
      </c>
      <c r="I184" s="1" t="s">
        <v>22</v>
      </c>
      <c r="J184" s="1" t="s">
        <v>1786</v>
      </c>
      <c r="K184" s="2" t="s">
        <v>1971</v>
      </c>
      <c r="L184" s="1" t="s">
        <v>337</v>
      </c>
      <c r="M184" s="33" t="s">
        <v>1972</v>
      </c>
      <c r="N184" s="1" t="s">
        <v>767</v>
      </c>
      <c r="O184" s="1" t="s">
        <v>40</v>
      </c>
      <c r="P184" s="1"/>
      <c r="Q184" s="1"/>
      <c r="R184" s="1"/>
      <c r="S184" s="1"/>
      <c r="T184" s="1"/>
      <c r="U184" s="1"/>
      <c r="V184" s="1"/>
      <c r="W184" s="1"/>
      <c r="X184" s="1"/>
      <c r="Y184" s="1"/>
      <c r="Z184" s="1"/>
      <c r="AA184" s="1"/>
      <c r="AB184" s="1"/>
      <c r="AC184" s="1"/>
      <c r="AD184" s="1"/>
      <c r="AE184" s="1"/>
      <c r="AF184" s="1"/>
      <c r="AG184" s="1"/>
      <c r="AH184" s="1"/>
      <c r="AI184" s="1"/>
    </row>
    <row r="185" spans="1:35" ht="15.75" customHeight="1">
      <c r="A185" s="1">
        <v>151</v>
      </c>
      <c r="B185" s="1" t="s">
        <v>774</v>
      </c>
      <c r="C185" s="1">
        <v>2016</v>
      </c>
      <c r="D185" s="1"/>
      <c r="E185" s="1" t="s">
        <v>775</v>
      </c>
      <c r="F185" s="1" t="s">
        <v>776</v>
      </c>
      <c r="G185" s="1"/>
      <c r="H185" s="1" t="s">
        <v>70</v>
      </c>
      <c r="I185" s="1" t="s">
        <v>50</v>
      </c>
      <c r="J185" s="1" t="s">
        <v>777</v>
      </c>
      <c r="K185" s="1" t="s">
        <v>778</v>
      </c>
      <c r="L185" s="1" t="s">
        <v>779</v>
      </c>
      <c r="M185" s="83" t="s">
        <v>1973</v>
      </c>
      <c r="N185" s="1" t="s">
        <v>25</v>
      </c>
      <c r="O185" s="1" t="s">
        <v>40</v>
      </c>
      <c r="P185" s="1"/>
      <c r="Q185" s="1"/>
      <c r="R185" s="1"/>
      <c r="S185" s="1"/>
      <c r="T185" s="1"/>
      <c r="U185" s="1"/>
      <c r="V185" s="1"/>
      <c r="W185" s="1"/>
      <c r="X185" s="1"/>
      <c r="Y185" s="1"/>
      <c r="Z185" s="1"/>
      <c r="AA185" s="1"/>
      <c r="AB185" s="1"/>
      <c r="AC185" s="1"/>
      <c r="AD185" s="1"/>
      <c r="AE185" s="1"/>
      <c r="AF185" s="1"/>
      <c r="AG185" s="1"/>
      <c r="AH185" s="1"/>
      <c r="AI185" s="1"/>
    </row>
    <row r="186" spans="1:35" ht="15.75" customHeight="1">
      <c r="A186" s="1">
        <v>152</v>
      </c>
      <c r="B186" s="1" t="s">
        <v>780</v>
      </c>
      <c r="C186" s="1">
        <v>2012</v>
      </c>
      <c r="D186" s="1"/>
      <c r="E186" s="1" t="s">
        <v>295</v>
      </c>
      <c r="F186" s="1" t="s">
        <v>781</v>
      </c>
      <c r="G186" s="1"/>
      <c r="H186" s="1" t="s">
        <v>70</v>
      </c>
      <c r="I186" s="1" t="s">
        <v>50</v>
      </c>
      <c r="J186" s="1" t="s">
        <v>782</v>
      </c>
      <c r="K186" s="1" t="s">
        <v>783</v>
      </c>
      <c r="L186" s="1" t="s">
        <v>784</v>
      </c>
      <c r="M186" s="70" t="s">
        <v>1974</v>
      </c>
      <c r="N186" s="1" t="s">
        <v>25</v>
      </c>
      <c r="O186" s="1" t="s">
        <v>40</v>
      </c>
      <c r="P186" s="1"/>
      <c r="Q186" s="1"/>
      <c r="R186" s="1"/>
      <c r="S186" s="1"/>
      <c r="T186" s="1"/>
      <c r="U186" s="1"/>
      <c r="V186" s="1"/>
      <c r="W186" s="1"/>
      <c r="X186" s="1"/>
      <c r="Y186" s="1"/>
      <c r="Z186" s="1"/>
      <c r="AA186" s="1"/>
      <c r="AB186" s="1"/>
      <c r="AC186" s="1"/>
      <c r="AD186" s="1"/>
      <c r="AE186" s="1"/>
      <c r="AF186" s="1"/>
      <c r="AG186" s="1"/>
      <c r="AH186" s="1"/>
      <c r="AI186" s="1"/>
    </row>
    <row r="187" spans="1:35" ht="15.75" customHeight="1">
      <c r="A187" s="1">
        <v>153</v>
      </c>
      <c r="B187" s="4" t="s">
        <v>785</v>
      </c>
      <c r="C187" s="4">
        <v>2018</v>
      </c>
      <c r="D187" s="4"/>
      <c r="E187" s="4" t="s">
        <v>786</v>
      </c>
      <c r="F187" s="4" t="s">
        <v>787</v>
      </c>
      <c r="G187" s="4"/>
      <c r="H187" s="6" t="s">
        <v>70</v>
      </c>
      <c r="I187" s="1" t="s">
        <v>22</v>
      </c>
      <c r="J187" s="4" t="s">
        <v>23</v>
      </c>
      <c r="K187" s="4" t="s">
        <v>788</v>
      </c>
      <c r="L187" s="4"/>
      <c r="M187" s="62" t="s">
        <v>1975</v>
      </c>
      <c r="N187" s="1" t="s">
        <v>25</v>
      </c>
      <c r="O187" s="1" t="s">
        <v>40</v>
      </c>
      <c r="P187" s="1"/>
      <c r="Q187" s="1"/>
      <c r="R187" s="1"/>
      <c r="S187" s="1"/>
      <c r="T187" s="1"/>
      <c r="U187" s="1"/>
      <c r="V187" s="1"/>
      <c r="W187" s="1"/>
      <c r="X187" s="1"/>
      <c r="Y187" s="1"/>
      <c r="Z187" s="1"/>
      <c r="AA187" s="1"/>
      <c r="AB187" s="1"/>
      <c r="AC187" s="1"/>
      <c r="AD187" s="1"/>
      <c r="AE187" s="1"/>
      <c r="AF187" s="1"/>
      <c r="AG187" s="1"/>
      <c r="AH187" s="1"/>
      <c r="AI187" s="1"/>
    </row>
    <row r="188" spans="1:35" ht="15.75" customHeight="1">
      <c r="A188" s="1">
        <v>154</v>
      </c>
      <c r="B188" s="1" t="s">
        <v>789</v>
      </c>
      <c r="C188" s="1">
        <v>2016</v>
      </c>
      <c r="D188" s="1"/>
      <c r="E188" s="1" t="s">
        <v>790</v>
      </c>
      <c r="F188" s="1" t="s">
        <v>791</v>
      </c>
      <c r="G188" s="1"/>
      <c r="H188" s="1" t="s">
        <v>70</v>
      </c>
      <c r="I188" s="1" t="s">
        <v>50</v>
      </c>
      <c r="J188" s="1" t="s">
        <v>586</v>
      </c>
      <c r="K188" s="1" t="s">
        <v>792</v>
      </c>
      <c r="L188" s="1" t="s">
        <v>793</v>
      </c>
      <c r="M188" s="62" t="s">
        <v>1976</v>
      </c>
      <c r="N188" s="1" t="s">
        <v>25</v>
      </c>
      <c r="O188" s="1" t="s">
        <v>40</v>
      </c>
      <c r="P188" s="1"/>
      <c r="Q188" s="1"/>
      <c r="R188" s="1"/>
      <c r="S188" s="1"/>
      <c r="T188" s="1"/>
      <c r="U188" s="1"/>
      <c r="V188" s="1"/>
      <c r="W188" s="1"/>
      <c r="X188" s="1"/>
      <c r="Y188" s="1"/>
      <c r="Z188" s="1"/>
      <c r="AA188" s="1"/>
      <c r="AB188" s="1"/>
      <c r="AC188" s="1"/>
      <c r="AD188" s="1"/>
      <c r="AE188" s="1"/>
      <c r="AF188" s="1"/>
      <c r="AG188" s="1"/>
      <c r="AH188" s="1"/>
      <c r="AI188" s="1"/>
    </row>
    <row r="189" spans="1:35" ht="15.75" customHeight="1">
      <c r="A189" s="1">
        <v>155</v>
      </c>
      <c r="B189" s="1" t="s">
        <v>794</v>
      </c>
      <c r="C189" s="1">
        <v>2012</v>
      </c>
      <c r="D189" s="1"/>
      <c r="E189" s="17" t="s">
        <v>795</v>
      </c>
      <c r="F189" s="1" t="s">
        <v>796</v>
      </c>
      <c r="G189" s="1"/>
      <c r="H189" s="1" t="s">
        <v>70</v>
      </c>
      <c r="I189" s="1" t="s">
        <v>50</v>
      </c>
      <c r="J189" s="1" t="s">
        <v>602</v>
      </c>
      <c r="K189" s="1" t="s">
        <v>797</v>
      </c>
      <c r="L189" s="1" t="s">
        <v>798</v>
      </c>
      <c r="M189" s="84" t="s">
        <v>1977</v>
      </c>
      <c r="N189" s="1" t="s">
        <v>25</v>
      </c>
      <c r="O189" s="1" t="s">
        <v>40</v>
      </c>
      <c r="P189" s="1"/>
      <c r="Q189" s="1"/>
      <c r="R189" s="1"/>
      <c r="S189" s="1"/>
      <c r="T189" s="1"/>
      <c r="U189" s="1"/>
      <c r="V189" s="1"/>
      <c r="W189" s="1"/>
      <c r="X189" s="1"/>
      <c r="Y189" s="1"/>
      <c r="Z189" s="1"/>
      <c r="AA189" s="1"/>
      <c r="AB189" s="1"/>
      <c r="AC189" s="1"/>
      <c r="AD189" s="1"/>
      <c r="AE189" s="1"/>
      <c r="AF189" s="1"/>
      <c r="AG189" s="1"/>
      <c r="AH189" s="1"/>
      <c r="AI189" s="1"/>
    </row>
    <row r="190" spans="1:35" ht="15.75" customHeight="1">
      <c r="A190" s="1">
        <v>157</v>
      </c>
      <c r="B190" s="1" t="s">
        <v>805</v>
      </c>
      <c r="C190" s="1">
        <v>2012</v>
      </c>
      <c r="D190" s="1"/>
      <c r="E190" s="1" t="s">
        <v>806</v>
      </c>
      <c r="F190" s="1" t="s">
        <v>807</v>
      </c>
      <c r="G190" s="1"/>
      <c r="H190" s="6" t="s">
        <v>70</v>
      </c>
      <c r="I190" s="1" t="s">
        <v>22</v>
      </c>
      <c r="J190" s="1" t="s">
        <v>23</v>
      </c>
      <c r="K190" s="1" t="s">
        <v>808</v>
      </c>
      <c r="L190" s="1"/>
      <c r="M190" s="1" t="s">
        <v>1978</v>
      </c>
      <c r="N190" s="1" t="s">
        <v>25</v>
      </c>
      <c r="O190" s="1" t="s">
        <v>40</v>
      </c>
      <c r="P190" s="1"/>
      <c r="Q190" s="1"/>
      <c r="R190" s="1"/>
      <c r="S190" s="1"/>
      <c r="T190" s="1"/>
      <c r="U190" s="1"/>
      <c r="V190" s="1"/>
      <c r="W190" s="1"/>
      <c r="X190" s="1"/>
      <c r="Y190" s="1"/>
      <c r="Z190" s="1"/>
      <c r="AA190" s="1"/>
      <c r="AB190" s="1"/>
      <c r="AC190" s="1"/>
      <c r="AD190" s="1"/>
      <c r="AE190" s="1"/>
      <c r="AF190" s="1"/>
      <c r="AG190" s="1"/>
      <c r="AH190" s="1"/>
      <c r="AI190" s="1"/>
    </row>
    <row r="191" spans="1:35" ht="15.75" customHeight="1">
      <c r="A191" s="1">
        <v>158</v>
      </c>
      <c r="B191" s="7" t="s">
        <v>809</v>
      </c>
      <c r="C191" s="1">
        <v>2010</v>
      </c>
      <c r="D191" s="1"/>
      <c r="E191" s="8" t="s">
        <v>810</v>
      </c>
      <c r="F191" s="1" t="s">
        <v>811</v>
      </c>
      <c r="G191" s="1"/>
      <c r="H191" s="1" t="s">
        <v>70</v>
      </c>
      <c r="I191" s="1" t="s">
        <v>22</v>
      </c>
      <c r="J191" s="1" t="s">
        <v>23</v>
      </c>
      <c r="K191" s="1" t="s">
        <v>812</v>
      </c>
      <c r="L191" s="1"/>
      <c r="M191" s="62" t="s">
        <v>1979</v>
      </c>
      <c r="N191" s="1" t="s">
        <v>25</v>
      </c>
      <c r="O191" s="1" t="s">
        <v>40</v>
      </c>
      <c r="P191" s="1"/>
      <c r="Q191" s="1"/>
      <c r="R191" s="1"/>
      <c r="S191" s="1"/>
      <c r="T191" s="1"/>
      <c r="U191" s="1"/>
      <c r="V191" s="1"/>
      <c r="W191" s="1"/>
      <c r="X191" s="1"/>
      <c r="Y191" s="1"/>
      <c r="Z191" s="1"/>
      <c r="AA191" s="1"/>
      <c r="AB191" s="1"/>
      <c r="AC191" s="1"/>
      <c r="AD191" s="1"/>
      <c r="AE191" s="1"/>
      <c r="AF191" s="1"/>
      <c r="AG191" s="1"/>
      <c r="AH191" s="1"/>
      <c r="AI191" s="1"/>
    </row>
    <row r="192" spans="1:35" ht="15.75" customHeight="1">
      <c r="A192" s="1">
        <v>159</v>
      </c>
      <c r="B192" s="1" t="s">
        <v>813</v>
      </c>
      <c r="C192" s="1">
        <v>2016</v>
      </c>
      <c r="D192" s="1"/>
      <c r="E192" s="17" t="s">
        <v>814</v>
      </c>
      <c r="F192" s="1" t="s">
        <v>815</v>
      </c>
      <c r="G192" s="1"/>
      <c r="H192" s="1" t="s">
        <v>70</v>
      </c>
      <c r="I192" s="1" t="s">
        <v>50</v>
      </c>
      <c r="J192" s="1" t="s">
        <v>84</v>
      </c>
      <c r="K192" s="1" t="s">
        <v>816</v>
      </c>
      <c r="L192" s="1" t="s">
        <v>817</v>
      </c>
      <c r="M192" s="33" t="s">
        <v>1980</v>
      </c>
      <c r="N192" s="1" t="s">
        <v>25</v>
      </c>
      <c r="O192" s="1" t="s">
        <v>40</v>
      </c>
      <c r="P192" s="1"/>
      <c r="Q192" s="1"/>
      <c r="R192" s="1"/>
      <c r="S192" s="1"/>
      <c r="T192" s="1"/>
      <c r="U192" s="1"/>
      <c r="V192" s="1"/>
      <c r="W192" s="1"/>
      <c r="X192" s="1"/>
      <c r="Y192" s="1"/>
      <c r="Z192" s="1"/>
      <c r="AA192" s="1"/>
      <c r="AB192" s="1"/>
      <c r="AC192" s="1"/>
      <c r="AD192" s="1"/>
      <c r="AE192" s="1"/>
      <c r="AF192" s="1"/>
      <c r="AG192" s="1"/>
      <c r="AH192" s="1"/>
      <c r="AI192" s="1"/>
    </row>
    <row r="193" spans="1:35" ht="15.75" customHeight="1">
      <c r="A193" s="1">
        <v>160</v>
      </c>
      <c r="B193" s="1" t="s">
        <v>818</v>
      </c>
      <c r="C193" s="1">
        <v>2015</v>
      </c>
      <c r="D193" s="1"/>
      <c r="E193" s="1" t="s">
        <v>819</v>
      </c>
      <c r="F193" s="1" t="s">
        <v>820</v>
      </c>
      <c r="G193" s="1"/>
      <c r="H193" s="1" t="s">
        <v>70</v>
      </c>
      <c r="I193" s="1" t="s">
        <v>22</v>
      </c>
      <c r="J193" s="1" t="s">
        <v>23</v>
      </c>
      <c r="K193" s="1" t="s">
        <v>821</v>
      </c>
      <c r="L193" s="1"/>
      <c r="M193" s="69" t="s">
        <v>1981</v>
      </c>
      <c r="N193" s="1" t="s">
        <v>25</v>
      </c>
      <c r="O193" s="1" t="s">
        <v>40</v>
      </c>
      <c r="P193" s="1"/>
      <c r="Q193" s="1"/>
      <c r="R193" s="1"/>
      <c r="S193" s="1"/>
      <c r="T193" s="1"/>
      <c r="U193" s="1"/>
      <c r="V193" s="1"/>
      <c r="W193" s="1"/>
      <c r="X193" s="1"/>
      <c r="Y193" s="1"/>
      <c r="Z193" s="1"/>
      <c r="AA193" s="1"/>
      <c r="AB193" s="1"/>
      <c r="AC193" s="1"/>
      <c r="AD193" s="1"/>
      <c r="AE193" s="1"/>
      <c r="AF193" s="1"/>
      <c r="AG193" s="1"/>
      <c r="AH193" s="1"/>
      <c r="AI193" s="1"/>
    </row>
    <row r="194" spans="1:35" ht="15.75" customHeight="1">
      <c r="A194" s="1">
        <v>161</v>
      </c>
      <c r="B194" s="1" t="s">
        <v>822</v>
      </c>
      <c r="C194" s="1">
        <v>2014</v>
      </c>
      <c r="D194" s="1"/>
      <c r="E194" s="1" t="s">
        <v>823</v>
      </c>
      <c r="F194" s="1" t="s">
        <v>824</v>
      </c>
      <c r="G194" s="1"/>
      <c r="H194" s="1" t="s">
        <v>70</v>
      </c>
      <c r="I194" s="1" t="s">
        <v>50</v>
      </c>
      <c r="J194" s="1" t="s">
        <v>84</v>
      </c>
      <c r="K194" s="1" t="s">
        <v>825</v>
      </c>
      <c r="L194" s="1"/>
      <c r="M194" s="60" t="s">
        <v>1982</v>
      </c>
      <c r="N194" s="1" t="s">
        <v>25</v>
      </c>
      <c r="O194" s="1" t="s">
        <v>40</v>
      </c>
      <c r="P194" s="1"/>
      <c r="Q194" s="1"/>
      <c r="R194" s="1"/>
      <c r="S194" s="1"/>
      <c r="T194" s="1"/>
      <c r="U194" s="1"/>
      <c r="V194" s="1"/>
      <c r="W194" s="1"/>
      <c r="X194" s="1"/>
      <c r="Y194" s="1"/>
      <c r="Z194" s="1"/>
      <c r="AA194" s="1"/>
      <c r="AB194" s="1"/>
      <c r="AC194" s="1"/>
      <c r="AD194" s="1"/>
      <c r="AE194" s="1"/>
      <c r="AF194" s="1"/>
      <c r="AG194" s="1"/>
      <c r="AH194" s="1"/>
      <c r="AI194" s="1"/>
    </row>
    <row r="195" spans="1:35" ht="15.75" customHeight="1">
      <c r="A195" s="1">
        <v>162</v>
      </c>
      <c r="B195" s="1" t="s">
        <v>826</v>
      </c>
      <c r="C195" s="1">
        <v>2019</v>
      </c>
      <c r="D195" s="1"/>
      <c r="E195" s="1" t="s">
        <v>827</v>
      </c>
      <c r="F195" s="1" t="s">
        <v>828</v>
      </c>
      <c r="G195" s="1"/>
      <c r="H195" s="1" t="s">
        <v>70</v>
      </c>
      <c r="I195" s="1" t="s">
        <v>50</v>
      </c>
      <c r="J195" s="1" t="s">
        <v>829</v>
      </c>
      <c r="K195" s="1" t="s">
        <v>830</v>
      </c>
      <c r="L195" s="1" t="s">
        <v>831</v>
      </c>
      <c r="M195" s="63" t="s">
        <v>1983</v>
      </c>
      <c r="N195" s="1" t="s">
        <v>25</v>
      </c>
      <c r="O195" s="1" t="s">
        <v>40</v>
      </c>
      <c r="P195" s="1"/>
      <c r="Q195" s="1"/>
      <c r="R195" s="1"/>
      <c r="S195" s="1"/>
      <c r="T195" s="1"/>
      <c r="U195" s="1"/>
      <c r="V195" s="1"/>
      <c r="W195" s="1"/>
      <c r="X195" s="1"/>
      <c r="Y195" s="1"/>
      <c r="Z195" s="1"/>
      <c r="AA195" s="1"/>
      <c r="AB195" s="1"/>
      <c r="AC195" s="1"/>
      <c r="AD195" s="1"/>
      <c r="AE195" s="1"/>
      <c r="AF195" s="1"/>
      <c r="AG195" s="1"/>
      <c r="AH195" s="1"/>
      <c r="AI195" s="1"/>
    </row>
    <row r="196" spans="1:35" ht="15.75" customHeight="1">
      <c r="A196" s="1">
        <v>164</v>
      </c>
      <c r="B196" s="18" t="s">
        <v>838</v>
      </c>
      <c r="C196" s="1">
        <v>2014</v>
      </c>
      <c r="D196" s="1"/>
      <c r="E196" s="1" t="s">
        <v>839</v>
      </c>
      <c r="F196" s="1" t="s">
        <v>840</v>
      </c>
      <c r="G196" s="1"/>
      <c r="H196" s="8" t="s">
        <v>70</v>
      </c>
      <c r="I196" s="1" t="s">
        <v>50</v>
      </c>
      <c r="J196" s="1" t="s">
        <v>841</v>
      </c>
      <c r="K196" s="1" t="s">
        <v>842</v>
      </c>
      <c r="L196" s="1" t="s">
        <v>843</v>
      </c>
      <c r="M196" s="60" t="s">
        <v>1984</v>
      </c>
      <c r="N196" s="1" t="s">
        <v>25</v>
      </c>
      <c r="O196" s="1" t="s">
        <v>40</v>
      </c>
      <c r="P196" s="1"/>
      <c r="Q196" s="1"/>
      <c r="R196" s="1"/>
      <c r="S196" s="1"/>
      <c r="T196" s="1"/>
      <c r="U196" s="1"/>
      <c r="V196" s="1"/>
      <c r="W196" s="1"/>
      <c r="X196" s="1"/>
      <c r="Y196" s="1"/>
      <c r="Z196" s="1"/>
      <c r="AA196" s="1"/>
      <c r="AB196" s="1"/>
      <c r="AC196" s="1"/>
      <c r="AD196" s="1"/>
      <c r="AE196" s="1"/>
      <c r="AF196" s="1"/>
      <c r="AG196" s="1"/>
      <c r="AH196" s="1"/>
      <c r="AI196" s="1"/>
    </row>
    <row r="197" spans="1:35" ht="15.75" customHeight="1">
      <c r="A197" s="1">
        <v>167</v>
      </c>
      <c r="B197" s="1" t="s">
        <v>854</v>
      </c>
      <c r="C197" s="1">
        <v>2012</v>
      </c>
      <c r="D197" s="1"/>
      <c r="E197" s="1" t="s">
        <v>855</v>
      </c>
      <c r="F197" s="1" t="s">
        <v>856</v>
      </c>
      <c r="G197" s="1"/>
      <c r="H197" s="1" t="s">
        <v>70</v>
      </c>
      <c r="I197" s="1" t="s">
        <v>50</v>
      </c>
      <c r="J197" s="1" t="s">
        <v>857</v>
      </c>
      <c r="K197" s="1" t="s">
        <v>314</v>
      </c>
      <c r="L197" s="1"/>
      <c r="M197" s="66" t="s">
        <v>1985</v>
      </c>
      <c r="N197" s="1" t="s">
        <v>25</v>
      </c>
      <c r="O197" s="1" t="s">
        <v>40</v>
      </c>
      <c r="P197" s="1"/>
      <c r="Q197" s="1"/>
      <c r="R197" s="1"/>
      <c r="S197" s="1"/>
      <c r="T197" s="1"/>
      <c r="U197" s="1"/>
      <c r="V197" s="1"/>
      <c r="W197" s="1"/>
      <c r="X197" s="1"/>
      <c r="Y197" s="1"/>
      <c r="Z197" s="1"/>
      <c r="AA197" s="1"/>
      <c r="AB197" s="1"/>
      <c r="AC197" s="1"/>
      <c r="AD197" s="1"/>
      <c r="AE197" s="1"/>
      <c r="AF197" s="1"/>
      <c r="AG197" s="1"/>
      <c r="AH197" s="1"/>
      <c r="AI197" s="1"/>
    </row>
    <row r="198" spans="1:35" ht="15.75" customHeight="1">
      <c r="A198" s="1">
        <v>168</v>
      </c>
      <c r="B198" s="1" t="s">
        <v>858</v>
      </c>
      <c r="C198" s="1">
        <v>2019</v>
      </c>
      <c r="D198" s="1"/>
      <c r="E198" s="1" t="s">
        <v>859</v>
      </c>
      <c r="F198" s="1" t="s">
        <v>860</v>
      </c>
      <c r="G198" s="1"/>
      <c r="H198" s="1" t="s">
        <v>70</v>
      </c>
      <c r="I198" s="1" t="s">
        <v>50</v>
      </c>
      <c r="J198" s="1" t="s">
        <v>836</v>
      </c>
      <c r="K198" s="1" t="s">
        <v>861</v>
      </c>
      <c r="L198" s="1"/>
      <c r="M198" s="62" t="s">
        <v>1986</v>
      </c>
      <c r="N198" s="1" t="s">
        <v>25</v>
      </c>
      <c r="O198" s="1" t="s">
        <v>40</v>
      </c>
      <c r="P198" s="1"/>
      <c r="Q198" s="1"/>
      <c r="R198" s="1"/>
      <c r="S198" s="1"/>
      <c r="T198" s="1"/>
      <c r="U198" s="1"/>
      <c r="V198" s="1"/>
      <c r="W198" s="1"/>
      <c r="X198" s="1"/>
      <c r="Y198" s="1"/>
      <c r="Z198" s="1"/>
      <c r="AA198" s="1"/>
      <c r="AB198" s="1"/>
      <c r="AC198" s="1"/>
      <c r="AD198" s="1"/>
      <c r="AE198" s="1"/>
      <c r="AF198" s="1"/>
      <c r="AG198" s="1"/>
      <c r="AH198" s="1"/>
      <c r="AI198" s="1"/>
    </row>
    <row r="199" spans="1:35" ht="15.75" customHeight="1">
      <c r="A199" s="1">
        <v>169</v>
      </c>
      <c r="B199" s="1" t="s">
        <v>862</v>
      </c>
      <c r="C199" s="1">
        <v>2019</v>
      </c>
      <c r="D199" s="1"/>
      <c r="E199" s="1" t="s">
        <v>863</v>
      </c>
      <c r="F199" s="1" t="s">
        <v>864</v>
      </c>
      <c r="G199" s="1"/>
      <c r="H199" s="1" t="s">
        <v>70</v>
      </c>
      <c r="I199" s="1" t="s">
        <v>22</v>
      </c>
      <c r="J199" s="1" t="s">
        <v>722</v>
      </c>
      <c r="K199" s="1" t="s">
        <v>865</v>
      </c>
      <c r="L199" s="1" t="s">
        <v>866</v>
      </c>
      <c r="M199" s="62" t="s">
        <v>1987</v>
      </c>
      <c r="N199" s="1" t="s">
        <v>25</v>
      </c>
      <c r="O199" s="1" t="s">
        <v>40</v>
      </c>
      <c r="P199" s="1"/>
      <c r="Q199" s="1"/>
      <c r="R199" s="1"/>
      <c r="S199" s="1"/>
      <c r="T199" s="1"/>
      <c r="U199" s="1"/>
      <c r="V199" s="1"/>
      <c r="W199" s="1"/>
      <c r="X199" s="1"/>
      <c r="Y199" s="1"/>
      <c r="Z199" s="1"/>
      <c r="AA199" s="1"/>
      <c r="AB199" s="1"/>
      <c r="AC199" s="1"/>
      <c r="AD199" s="1"/>
      <c r="AE199" s="1"/>
      <c r="AF199" s="1"/>
      <c r="AG199" s="1"/>
      <c r="AH199" s="1"/>
      <c r="AI199" s="1"/>
    </row>
    <row r="200" spans="1:35" ht="15.75" customHeight="1">
      <c r="A200" s="1">
        <v>171</v>
      </c>
      <c r="B200" s="1" t="s">
        <v>872</v>
      </c>
      <c r="C200" s="1">
        <v>2015</v>
      </c>
      <c r="D200" s="1"/>
      <c r="E200" s="1" t="s">
        <v>872</v>
      </c>
      <c r="F200" s="1" t="s">
        <v>873</v>
      </c>
      <c r="G200" s="1"/>
      <c r="H200" s="1" t="s">
        <v>70</v>
      </c>
      <c r="I200" s="1" t="s">
        <v>50</v>
      </c>
      <c r="J200" s="1" t="s">
        <v>84</v>
      </c>
      <c r="K200" s="1" t="s">
        <v>875</v>
      </c>
      <c r="L200" s="1" t="s">
        <v>876</v>
      </c>
      <c r="M200" s="1" t="s">
        <v>1988</v>
      </c>
      <c r="N200" s="1" t="s">
        <v>25</v>
      </c>
      <c r="O200" s="1" t="s">
        <v>40</v>
      </c>
      <c r="P200" s="1"/>
      <c r="Q200" s="1"/>
      <c r="R200" s="1"/>
      <c r="S200" s="1"/>
      <c r="T200" s="1"/>
      <c r="U200" s="1"/>
      <c r="V200" s="1"/>
      <c r="W200" s="1"/>
      <c r="X200" s="1"/>
      <c r="Y200" s="1"/>
      <c r="Z200" s="1"/>
      <c r="AA200" s="1"/>
      <c r="AB200" s="1"/>
      <c r="AC200" s="1"/>
      <c r="AD200" s="1"/>
      <c r="AE200" s="1"/>
      <c r="AF200" s="1"/>
      <c r="AG200" s="1"/>
      <c r="AH200" s="1"/>
      <c r="AI200" s="1"/>
    </row>
    <row r="201" spans="1:35" ht="15.75" customHeight="1">
      <c r="A201" s="1">
        <v>172</v>
      </c>
      <c r="B201" s="7" t="s">
        <v>877</v>
      </c>
      <c r="C201" s="1">
        <v>2019</v>
      </c>
      <c r="D201" s="1"/>
      <c r="E201" s="1" t="s">
        <v>878</v>
      </c>
      <c r="F201" s="1" t="s">
        <v>1762</v>
      </c>
      <c r="G201" s="1"/>
      <c r="H201" s="4" t="s">
        <v>70</v>
      </c>
      <c r="I201" s="1" t="s">
        <v>22</v>
      </c>
      <c r="J201" s="1" t="s">
        <v>23</v>
      </c>
      <c r="K201" s="1" t="s">
        <v>880</v>
      </c>
      <c r="L201" s="1"/>
      <c r="M201" s="1" t="s">
        <v>1989</v>
      </c>
      <c r="N201" s="1" t="s">
        <v>25</v>
      </c>
      <c r="O201" s="1" t="s">
        <v>40</v>
      </c>
      <c r="P201" s="1"/>
      <c r="Q201" s="1"/>
      <c r="R201" s="1"/>
      <c r="S201" s="1"/>
      <c r="T201" s="1"/>
      <c r="U201" s="1"/>
      <c r="V201" s="1"/>
      <c r="W201" s="1"/>
      <c r="X201" s="1"/>
      <c r="Y201" s="1"/>
      <c r="Z201" s="1"/>
      <c r="AA201" s="1"/>
      <c r="AB201" s="1"/>
      <c r="AC201" s="1"/>
      <c r="AD201" s="1"/>
      <c r="AE201" s="1"/>
      <c r="AF201" s="1"/>
      <c r="AG201" s="1"/>
      <c r="AH201" s="1"/>
      <c r="AI201" s="1"/>
    </row>
    <row r="202" spans="1:35" ht="15.75" customHeight="1">
      <c r="A202" s="67">
        <v>176</v>
      </c>
      <c r="B202" s="67" t="s">
        <v>895</v>
      </c>
      <c r="C202" s="67">
        <v>2018</v>
      </c>
      <c r="D202" s="67"/>
      <c r="E202" s="67" t="s">
        <v>896</v>
      </c>
      <c r="F202" s="67" t="s">
        <v>897</v>
      </c>
      <c r="G202" s="67"/>
      <c r="H202" s="67" t="s">
        <v>70</v>
      </c>
      <c r="I202" s="67" t="s">
        <v>38</v>
      </c>
      <c r="J202" s="67" t="s">
        <v>1787</v>
      </c>
      <c r="K202" s="67" t="s">
        <v>898</v>
      </c>
      <c r="L202" s="67" t="s">
        <v>899</v>
      </c>
      <c r="M202" s="85" t="s">
        <v>1990</v>
      </c>
      <c r="N202" s="1" t="s">
        <v>25</v>
      </c>
      <c r="O202" s="1" t="s">
        <v>40</v>
      </c>
      <c r="P202" s="1"/>
      <c r="Q202" s="1"/>
      <c r="R202" s="1"/>
      <c r="S202" s="1"/>
      <c r="T202" s="1"/>
      <c r="U202" s="1"/>
      <c r="V202" s="1"/>
      <c r="W202" s="1"/>
      <c r="X202" s="1"/>
      <c r="Y202" s="1"/>
      <c r="Z202" s="1"/>
      <c r="AA202" s="1"/>
      <c r="AB202" s="1"/>
      <c r="AC202" s="1"/>
      <c r="AD202" s="1"/>
      <c r="AE202" s="1"/>
      <c r="AF202" s="1"/>
      <c r="AG202" s="1"/>
      <c r="AH202" s="1"/>
      <c r="AI202" s="1"/>
    </row>
    <row r="203" spans="1:35" ht="15.75" customHeight="1">
      <c r="A203" s="1">
        <v>178</v>
      </c>
      <c r="B203" s="1" t="s">
        <v>905</v>
      </c>
      <c r="C203" s="1">
        <v>2019</v>
      </c>
      <c r="D203" s="1"/>
      <c r="E203" s="1" t="s">
        <v>906</v>
      </c>
      <c r="F203" s="1" t="s">
        <v>879</v>
      </c>
      <c r="G203" s="1"/>
      <c r="H203" s="1" t="s">
        <v>70</v>
      </c>
      <c r="I203" s="1" t="s">
        <v>22</v>
      </c>
      <c r="J203" s="1" t="s">
        <v>23</v>
      </c>
      <c r="K203" s="1" t="s">
        <v>907</v>
      </c>
      <c r="L203" s="1"/>
      <c r="M203" s="1" t="s">
        <v>1991</v>
      </c>
      <c r="N203" s="1" t="s">
        <v>25</v>
      </c>
      <c r="O203" s="1" t="s">
        <v>40</v>
      </c>
      <c r="P203" s="1"/>
      <c r="Q203" s="1"/>
      <c r="R203" s="1"/>
      <c r="S203" s="1"/>
      <c r="T203" s="1"/>
      <c r="U203" s="1"/>
      <c r="V203" s="1"/>
      <c r="W203" s="1"/>
      <c r="X203" s="1"/>
      <c r="Y203" s="1"/>
      <c r="Z203" s="1"/>
      <c r="AA203" s="1"/>
      <c r="AB203" s="1"/>
      <c r="AC203" s="1"/>
      <c r="AD203" s="1"/>
      <c r="AE203" s="1"/>
      <c r="AF203" s="1"/>
      <c r="AG203" s="1"/>
      <c r="AH203" s="1"/>
      <c r="AI203" s="1"/>
    </row>
    <row r="204" spans="1:35" ht="15.75" customHeight="1">
      <c r="A204" s="1">
        <v>179</v>
      </c>
      <c r="B204" s="1" t="s">
        <v>908</v>
      </c>
      <c r="C204" s="1">
        <v>2016</v>
      </c>
      <c r="D204" s="1"/>
      <c r="E204" s="1" t="s">
        <v>909</v>
      </c>
      <c r="F204" s="1" t="s">
        <v>910</v>
      </c>
      <c r="G204" s="1"/>
      <c r="H204" s="1" t="s">
        <v>70</v>
      </c>
      <c r="I204" s="1" t="s">
        <v>22</v>
      </c>
      <c r="J204" s="1" t="s">
        <v>23</v>
      </c>
      <c r="K204" s="1" t="s">
        <v>911</v>
      </c>
      <c r="L204" s="1"/>
      <c r="M204" s="1" t="s">
        <v>1992</v>
      </c>
      <c r="N204" s="1" t="s">
        <v>25</v>
      </c>
      <c r="O204" s="1" t="s">
        <v>40</v>
      </c>
      <c r="P204" s="1"/>
      <c r="Q204" s="1"/>
      <c r="R204" s="1"/>
      <c r="S204" s="1"/>
      <c r="T204" s="1"/>
      <c r="U204" s="1"/>
      <c r="V204" s="1"/>
      <c r="W204" s="1"/>
      <c r="X204" s="1"/>
      <c r="Y204" s="1"/>
      <c r="Z204" s="1"/>
      <c r="AA204" s="1"/>
      <c r="AB204" s="1"/>
      <c r="AC204" s="1"/>
      <c r="AD204" s="1"/>
      <c r="AE204" s="1"/>
      <c r="AF204" s="1"/>
      <c r="AG204" s="1"/>
      <c r="AH204" s="1"/>
      <c r="AI204" s="1"/>
    </row>
    <row r="205" spans="1:35" ht="15.75" customHeight="1">
      <c r="A205" s="1">
        <v>180</v>
      </c>
      <c r="B205" s="1" t="s">
        <v>912</v>
      </c>
      <c r="C205" s="1">
        <v>2011</v>
      </c>
      <c r="D205" s="1"/>
      <c r="E205" s="1" t="s">
        <v>913</v>
      </c>
      <c r="F205" s="7" t="s">
        <v>914</v>
      </c>
      <c r="G205" s="1"/>
      <c r="H205" s="1" t="s">
        <v>70</v>
      </c>
      <c r="I205" s="1" t="s">
        <v>22</v>
      </c>
      <c r="J205" s="1" t="s">
        <v>23</v>
      </c>
      <c r="K205" s="1" t="s">
        <v>915</v>
      </c>
      <c r="L205" s="1"/>
      <c r="M205" s="1" t="s">
        <v>1993</v>
      </c>
      <c r="N205" s="1" t="s">
        <v>25</v>
      </c>
      <c r="O205" s="1" t="s">
        <v>40</v>
      </c>
      <c r="P205" s="1"/>
      <c r="Q205" s="1"/>
      <c r="R205" s="1"/>
      <c r="S205" s="1"/>
      <c r="T205" s="1"/>
      <c r="U205" s="1"/>
      <c r="V205" s="1"/>
      <c r="W205" s="1"/>
      <c r="X205" s="1"/>
      <c r="Y205" s="1"/>
      <c r="Z205" s="1"/>
      <c r="AA205" s="1"/>
      <c r="AB205" s="1"/>
      <c r="AC205" s="1"/>
      <c r="AD205" s="1"/>
      <c r="AE205" s="1"/>
      <c r="AF205" s="1"/>
      <c r="AG205" s="1"/>
      <c r="AH205" s="1"/>
      <c r="AI205" s="1"/>
    </row>
    <row r="206" spans="1:35" ht="15.75" customHeight="1">
      <c r="A206" s="1">
        <v>181</v>
      </c>
      <c r="B206" s="1" t="s">
        <v>916</v>
      </c>
      <c r="C206" s="1">
        <v>2011</v>
      </c>
      <c r="D206" s="1"/>
      <c r="E206" s="19" t="s">
        <v>917</v>
      </c>
      <c r="F206" s="1" t="s">
        <v>918</v>
      </c>
      <c r="G206" s="1"/>
      <c r="H206" s="1" t="s">
        <v>70</v>
      </c>
      <c r="I206" s="1" t="s">
        <v>22</v>
      </c>
      <c r="J206" s="1" t="s">
        <v>23</v>
      </c>
      <c r="K206" s="1" t="s">
        <v>915</v>
      </c>
      <c r="L206" s="1"/>
      <c r="M206" s="1" t="s">
        <v>1993</v>
      </c>
      <c r="N206" s="1" t="s">
        <v>25</v>
      </c>
      <c r="O206" s="1" t="s">
        <v>40</v>
      </c>
      <c r="P206" s="1"/>
      <c r="Q206" s="1"/>
      <c r="R206" s="1"/>
      <c r="S206" s="1"/>
      <c r="T206" s="1"/>
      <c r="U206" s="1"/>
      <c r="V206" s="1"/>
      <c r="W206" s="1"/>
      <c r="X206" s="1"/>
      <c r="Y206" s="1"/>
      <c r="Z206" s="1"/>
      <c r="AA206" s="1"/>
      <c r="AB206" s="1"/>
      <c r="AC206" s="1"/>
      <c r="AD206" s="1"/>
      <c r="AE206" s="1"/>
      <c r="AF206" s="1"/>
      <c r="AG206" s="1"/>
      <c r="AH206" s="1"/>
      <c r="AI206" s="1"/>
    </row>
    <row r="207" spans="1:35" ht="15.75" customHeight="1">
      <c r="A207" s="1">
        <v>182</v>
      </c>
      <c r="B207" s="1" t="s">
        <v>919</v>
      </c>
      <c r="C207" s="1">
        <v>2016</v>
      </c>
      <c r="D207" s="1"/>
      <c r="E207" s="1" t="s">
        <v>920</v>
      </c>
      <c r="F207" s="1" t="s">
        <v>921</v>
      </c>
      <c r="G207" s="1"/>
      <c r="H207" s="1" t="s">
        <v>70</v>
      </c>
      <c r="I207" s="1" t="s">
        <v>50</v>
      </c>
      <c r="J207" s="1" t="s">
        <v>922</v>
      </c>
      <c r="K207" s="1" t="s">
        <v>923</v>
      </c>
      <c r="L207" s="1" t="s">
        <v>924</v>
      </c>
      <c r="M207" s="62" t="s">
        <v>1994</v>
      </c>
      <c r="N207" s="1" t="s">
        <v>25</v>
      </c>
      <c r="O207" s="1" t="s">
        <v>40</v>
      </c>
      <c r="P207" s="1"/>
      <c r="Q207" s="1"/>
      <c r="R207" s="1"/>
      <c r="S207" s="1"/>
      <c r="T207" s="1"/>
      <c r="U207" s="1"/>
      <c r="V207" s="1"/>
      <c r="W207" s="1"/>
      <c r="X207" s="1"/>
      <c r="Y207" s="1"/>
      <c r="Z207" s="1"/>
      <c r="AA207" s="1"/>
      <c r="AB207" s="1"/>
      <c r="AC207" s="1"/>
      <c r="AD207" s="1"/>
      <c r="AE207" s="1"/>
      <c r="AF207" s="1"/>
      <c r="AG207" s="1"/>
      <c r="AH207" s="1"/>
      <c r="AI207" s="1"/>
    </row>
    <row r="208" spans="1:35" ht="15.75" customHeight="1">
      <c r="A208" s="1">
        <v>183</v>
      </c>
      <c r="B208" s="1" t="s">
        <v>925</v>
      </c>
      <c r="C208" s="1">
        <v>2007</v>
      </c>
      <c r="D208" s="1"/>
      <c r="E208" s="1" t="s">
        <v>926</v>
      </c>
      <c r="F208" s="1" t="s">
        <v>927</v>
      </c>
      <c r="G208" s="1"/>
      <c r="H208" s="1" t="s">
        <v>70</v>
      </c>
      <c r="I208" s="1" t="s">
        <v>38</v>
      </c>
      <c r="J208" s="1" t="s">
        <v>928</v>
      </c>
      <c r="K208" s="1" t="s">
        <v>929</v>
      </c>
      <c r="L208" s="1" t="s">
        <v>930</v>
      </c>
      <c r="M208" s="86" t="s">
        <v>1995</v>
      </c>
      <c r="N208" s="1" t="s">
        <v>25</v>
      </c>
      <c r="O208" s="1" t="s">
        <v>40</v>
      </c>
      <c r="P208" s="1"/>
      <c r="Q208" s="1"/>
      <c r="R208" s="1"/>
      <c r="S208" s="1"/>
      <c r="T208" s="1"/>
      <c r="U208" s="1"/>
      <c r="V208" s="1"/>
      <c r="W208" s="1"/>
      <c r="X208" s="1"/>
      <c r="Y208" s="1"/>
      <c r="Z208" s="1"/>
      <c r="AA208" s="1"/>
      <c r="AB208" s="1"/>
      <c r="AC208" s="1"/>
      <c r="AD208" s="1"/>
      <c r="AE208" s="1"/>
      <c r="AF208" s="1"/>
      <c r="AG208" s="1"/>
      <c r="AH208" s="1"/>
      <c r="AI208" s="1"/>
    </row>
    <row r="209" spans="1:35" ht="15.75" customHeight="1">
      <c r="A209" s="1">
        <v>184</v>
      </c>
      <c r="B209" s="1" t="s">
        <v>931</v>
      </c>
      <c r="C209" s="1">
        <v>2010</v>
      </c>
      <c r="D209" s="1"/>
      <c r="E209" s="1" t="s">
        <v>932</v>
      </c>
      <c r="F209" s="1" t="s">
        <v>933</v>
      </c>
      <c r="G209" s="1"/>
      <c r="H209" s="1" t="s">
        <v>70</v>
      </c>
      <c r="I209" s="1" t="s">
        <v>50</v>
      </c>
      <c r="J209" s="1" t="s">
        <v>113</v>
      </c>
      <c r="K209" s="1" t="s">
        <v>934</v>
      </c>
      <c r="L209" s="1" t="s">
        <v>935</v>
      </c>
      <c r="M209" s="1" t="s">
        <v>1996</v>
      </c>
      <c r="N209" s="1" t="s">
        <v>25</v>
      </c>
      <c r="O209" s="1" t="s">
        <v>40</v>
      </c>
      <c r="P209" s="1"/>
      <c r="Q209" s="1"/>
      <c r="R209" s="1"/>
      <c r="S209" s="1"/>
      <c r="T209" s="1"/>
      <c r="U209" s="1"/>
      <c r="V209" s="1"/>
      <c r="W209" s="1"/>
      <c r="X209" s="1"/>
      <c r="Y209" s="1"/>
      <c r="Z209" s="1"/>
      <c r="AA209" s="1"/>
      <c r="AB209" s="1"/>
      <c r="AC209" s="1"/>
      <c r="AD209" s="1"/>
      <c r="AE209" s="1"/>
      <c r="AF209" s="1"/>
      <c r="AG209" s="1"/>
      <c r="AH209" s="1"/>
      <c r="AI209" s="1"/>
    </row>
    <row r="210" spans="1:35" ht="15.75" customHeight="1">
      <c r="A210" s="1">
        <v>185</v>
      </c>
      <c r="B210" s="1" t="s">
        <v>936</v>
      </c>
      <c r="C210" s="1">
        <v>2012</v>
      </c>
      <c r="D210" s="1"/>
      <c r="E210" s="1" t="s">
        <v>937</v>
      </c>
      <c r="F210" s="1" t="s">
        <v>938</v>
      </c>
      <c r="G210" s="1"/>
      <c r="H210" s="1" t="s">
        <v>70</v>
      </c>
      <c r="I210" s="1" t="s">
        <v>22</v>
      </c>
      <c r="J210" s="1" t="s">
        <v>23</v>
      </c>
      <c r="K210" s="1" t="s">
        <v>939</v>
      </c>
      <c r="L210" s="1"/>
      <c r="M210" s="1" t="s">
        <v>1997</v>
      </c>
      <c r="N210" s="1" t="s">
        <v>25</v>
      </c>
      <c r="O210" s="1" t="s">
        <v>40</v>
      </c>
      <c r="P210" s="1"/>
      <c r="Q210" s="1"/>
      <c r="R210" s="1"/>
      <c r="S210" s="1"/>
      <c r="T210" s="1"/>
      <c r="U210" s="1"/>
      <c r="V210" s="1"/>
      <c r="W210" s="1"/>
      <c r="X210" s="1"/>
      <c r="Y210" s="1"/>
      <c r="Z210" s="1"/>
      <c r="AA210" s="1"/>
      <c r="AB210" s="1"/>
      <c r="AC210" s="1"/>
      <c r="AD210" s="1"/>
      <c r="AE210" s="1"/>
      <c r="AF210" s="1"/>
      <c r="AG210" s="1"/>
      <c r="AH210" s="1"/>
      <c r="AI210" s="1"/>
    </row>
    <row r="211" spans="1:35" ht="15.75" customHeight="1">
      <c r="A211" s="1">
        <v>186</v>
      </c>
      <c r="B211" s="7" t="s">
        <v>940</v>
      </c>
      <c r="C211" s="1">
        <v>2011</v>
      </c>
      <c r="D211" s="1"/>
      <c r="E211" s="1" t="s">
        <v>937</v>
      </c>
      <c r="F211" s="1" t="s">
        <v>941</v>
      </c>
      <c r="G211" s="1"/>
      <c r="H211" s="1" t="s">
        <v>70</v>
      </c>
      <c r="I211" s="1" t="s">
        <v>22</v>
      </c>
      <c r="J211" s="1" t="s">
        <v>196</v>
      </c>
      <c r="K211" s="1" t="s">
        <v>942</v>
      </c>
      <c r="L211" s="1"/>
      <c r="M211" s="64" t="s">
        <v>1998</v>
      </c>
      <c r="N211" s="1" t="s">
        <v>25</v>
      </c>
      <c r="O211" s="1" t="s">
        <v>40</v>
      </c>
      <c r="P211" s="1"/>
      <c r="Q211" s="1"/>
      <c r="R211" s="1"/>
      <c r="S211" s="1"/>
      <c r="T211" s="1"/>
      <c r="U211" s="1"/>
      <c r="V211" s="1"/>
      <c r="W211" s="1"/>
      <c r="X211" s="1"/>
      <c r="Y211" s="1"/>
      <c r="Z211" s="1"/>
      <c r="AA211" s="1"/>
      <c r="AB211" s="1"/>
      <c r="AC211" s="1"/>
      <c r="AD211" s="1"/>
      <c r="AE211" s="1"/>
      <c r="AF211" s="1"/>
      <c r="AG211" s="1"/>
      <c r="AH211" s="1"/>
      <c r="AI211" s="1"/>
    </row>
    <row r="212" spans="1:35" ht="15.75" customHeight="1">
      <c r="A212" s="1">
        <v>187</v>
      </c>
      <c r="B212" s="1" t="s">
        <v>943</v>
      </c>
      <c r="C212" s="1">
        <v>2010</v>
      </c>
      <c r="D212" s="1"/>
      <c r="E212" s="1" t="s">
        <v>944</v>
      </c>
      <c r="F212" s="1" t="s">
        <v>945</v>
      </c>
      <c r="G212" s="1"/>
      <c r="H212" s="1" t="s">
        <v>70</v>
      </c>
      <c r="I212" s="1" t="s">
        <v>22</v>
      </c>
      <c r="J212" s="1" t="s">
        <v>30</v>
      </c>
      <c r="K212" s="1" t="s">
        <v>946</v>
      </c>
      <c r="L212" s="1" t="s">
        <v>947</v>
      </c>
      <c r="M212" s="62" t="s">
        <v>1999</v>
      </c>
      <c r="N212" s="1" t="s">
        <v>25</v>
      </c>
      <c r="O212" s="1" t="s">
        <v>40</v>
      </c>
      <c r="P212" s="1"/>
      <c r="Q212" s="1"/>
      <c r="R212" s="1"/>
      <c r="S212" s="1"/>
      <c r="T212" s="1"/>
      <c r="U212" s="1"/>
      <c r="V212" s="1"/>
      <c r="W212" s="1"/>
      <c r="X212" s="1"/>
      <c r="Y212" s="1"/>
      <c r="Z212" s="1"/>
      <c r="AA212" s="1"/>
      <c r="AB212" s="1"/>
      <c r="AC212" s="1"/>
      <c r="AD212" s="1"/>
      <c r="AE212" s="1"/>
      <c r="AF212" s="1"/>
      <c r="AG212" s="1"/>
      <c r="AH212" s="1"/>
      <c r="AI212" s="1"/>
    </row>
    <row r="213" spans="1:35" ht="15.75" customHeight="1">
      <c r="A213" s="1">
        <v>188</v>
      </c>
      <c r="B213" s="1" t="s">
        <v>948</v>
      </c>
      <c r="C213" s="1">
        <v>2017</v>
      </c>
      <c r="D213" s="1"/>
      <c r="E213" s="1" t="s">
        <v>949</v>
      </c>
      <c r="F213" s="1" t="s">
        <v>950</v>
      </c>
      <c r="G213" s="1"/>
      <c r="H213" s="1" t="s">
        <v>70</v>
      </c>
      <c r="I213" s="1" t="s">
        <v>50</v>
      </c>
      <c r="J213" s="1" t="s">
        <v>922</v>
      </c>
      <c r="K213" s="1" t="s">
        <v>951</v>
      </c>
      <c r="L213" s="1">
        <v>154</v>
      </c>
      <c r="M213" s="1" t="s">
        <v>2000</v>
      </c>
      <c r="N213" s="1" t="s">
        <v>25</v>
      </c>
      <c r="O213" s="1" t="s">
        <v>40</v>
      </c>
      <c r="P213" s="1"/>
      <c r="Q213" s="1"/>
      <c r="R213" s="1"/>
      <c r="S213" s="1"/>
      <c r="T213" s="1"/>
      <c r="U213" s="1"/>
      <c r="V213" s="1"/>
      <c r="W213" s="1"/>
      <c r="X213" s="1"/>
      <c r="Y213" s="1"/>
      <c r="Z213" s="1"/>
      <c r="AA213" s="1"/>
      <c r="AB213" s="1"/>
      <c r="AC213" s="1"/>
      <c r="AD213" s="1"/>
      <c r="AE213" s="1"/>
      <c r="AF213" s="1"/>
      <c r="AG213" s="1"/>
      <c r="AH213" s="1"/>
      <c r="AI213" s="1"/>
    </row>
    <row r="214" spans="1:35" ht="15.75" customHeight="1">
      <c r="A214" s="1">
        <v>189</v>
      </c>
      <c r="B214" s="1" t="s">
        <v>952</v>
      </c>
      <c r="C214" s="1">
        <v>2017</v>
      </c>
      <c r="D214" s="1"/>
      <c r="E214" s="1" t="s">
        <v>953</v>
      </c>
      <c r="F214" s="1" t="s">
        <v>954</v>
      </c>
      <c r="G214" s="1"/>
      <c r="H214" s="1" t="s">
        <v>70</v>
      </c>
      <c r="I214" s="1" t="s">
        <v>50</v>
      </c>
      <c r="J214" s="1" t="s">
        <v>955</v>
      </c>
      <c r="K214" s="1" t="s">
        <v>956</v>
      </c>
      <c r="L214" s="1" t="s">
        <v>957</v>
      </c>
      <c r="M214" s="60" t="s">
        <v>2001</v>
      </c>
      <c r="N214" s="1" t="s">
        <v>25</v>
      </c>
      <c r="O214" s="1" t="s">
        <v>40</v>
      </c>
      <c r="P214" s="1"/>
      <c r="Q214" s="1"/>
      <c r="R214" s="1"/>
      <c r="S214" s="1"/>
      <c r="T214" s="1"/>
      <c r="U214" s="1"/>
      <c r="V214" s="1"/>
      <c r="W214" s="1"/>
      <c r="X214" s="1"/>
      <c r="Y214" s="1"/>
      <c r="Z214" s="1"/>
      <c r="AA214" s="1"/>
      <c r="AB214" s="1"/>
      <c r="AC214" s="1"/>
      <c r="AD214" s="1"/>
      <c r="AE214" s="1"/>
      <c r="AF214" s="1"/>
      <c r="AG214" s="1"/>
      <c r="AH214" s="1"/>
      <c r="AI214" s="1"/>
    </row>
    <row r="215" spans="1:35" ht="15.75" customHeight="1">
      <c r="A215" s="1">
        <v>192</v>
      </c>
      <c r="B215" s="1" t="s">
        <v>968</v>
      </c>
      <c r="C215" s="1">
        <v>2016</v>
      </c>
      <c r="D215" s="1"/>
      <c r="E215" s="1" t="s">
        <v>969</v>
      </c>
      <c r="F215" s="1" t="s">
        <v>2002</v>
      </c>
      <c r="G215" s="1"/>
      <c r="H215" s="1" t="s">
        <v>70</v>
      </c>
      <c r="I215" s="1" t="s">
        <v>50</v>
      </c>
      <c r="J215" s="1" t="s">
        <v>84</v>
      </c>
      <c r="K215" s="1" t="s">
        <v>971</v>
      </c>
      <c r="L215" s="1" t="s">
        <v>972</v>
      </c>
      <c r="M215" s="1" t="s">
        <v>2003</v>
      </c>
      <c r="N215" s="1" t="s">
        <v>25</v>
      </c>
      <c r="O215" s="1" t="s">
        <v>40</v>
      </c>
      <c r="P215" s="1"/>
      <c r="Q215" s="1"/>
      <c r="R215" s="1"/>
      <c r="S215" s="1"/>
      <c r="T215" s="1"/>
      <c r="U215" s="1"/>
      <c r="V215" s="1"/>
      <c r="W215" s="1"/>
      <c r="X215" s="1"/>
      <c r="Y215" s="1"/>
      <c r="Z215" s="1"/>
      <c r="AA215" s="1"/>
      <c r="AB215" s="1"/>
      <c r="AC215" s="1"/>
      <c r="AD215" s="1"/>
      <c r="AE215" s="1"/>
      <c r="AF215" s="1"/>
      <c r="AG215" s="1"/>
      <c r="AH215" s="1"/>
      <c r="AI215" s="1"/>
    </row>
    <row r="216" spans="1:35" ht="15.75" customHeight="1">
      <c r="A216" s="1">
        <v>194</v>
      </c>
      <c r="B216" s="4" t="s">
        <v>977</v>
      </c>
      <c r="C216" s="4">
        <v>2006</v>
      </c>
      <c r="D216" s="4"/>
      <c r="E216" s="4" t="s">
        <v>978</v>
      </c>
      <c r="F216" s="4" t="s">
        <v>979</v>
      </c>
      <c r="G216" s="4"/>
      <c r="H216" s="4" t="s">
        <v>70</v>
      </c>
      <c r="I216" s="1" t="s">
        <v>22</v>
      </c>
      <c r="J216" s="4" t="s">
        <v>836</v>
      </c>
      <c r="K216" s="4" t="s">
        <v>980</v>
      </c>
      <c r="L216" s="1"/>
      <c r="M216" s="1" t="s">
        <v>2004</v>
      </c>
      <c r="N216" s="1" t="s">
        <v>25</v>
      </c>
      <c r="O216" s="1" t="s">
        <v>40</v>
      </c>
      <c r="P216" s="1"/>
      <c r="Q216" s="1"/>
      <c r="R216" s="1"/>
      <c r="S216" s="1"/>
      <c r="T216" s="1"/>
      <c r="U216" s="1"/>
      <c r="V216" s="1"/>
      <c r="W216" s="1"/>
      <c r="X216" s="1"/>
      <c r="Y216" s="1"/>
      <c r="Z216" s="1"/>
      <c r="AA216" s="1"/>
      <c r="AB216" s="1"/>
      <c r="AC216" s="1"/>
      <c r="AD216" s="1"/>
      <c r="AE216" s="1"/>
      <c r="AF216" s="1"/>
      <c r="AG216" s="1"/>
      <c r="AH216" s="1"/>
      <c r="AI216" s="1"/>
    </row>
    <row r="217" spans="1:35" ht="15.75" customHeight="1">
      <c r="A217" s="1">
        <v>195</v>
      </c>
      <c r="B217" s="4" t="s">
        <v>981</v>
      </c>
      <c r="C217" s="4">
        <v>2005</v>
      </c>
      <c r="D217" s="4"/>
      <c r="E217" s="4" t="s">
        <v>982</v>
      </c>
      <c r="F217" s="4" t="s">
        <v>983</v>
      </c>
      <c r="G217" s="4"/>
      <c r="H217" s="4" t="s">
        <v>70</v>
      </c>
      <c r="I217" s="1" t="s">
        <v>22</v>
      </c>
      <c r="J217" s="1" t="s">
        <v>836</v>
      </c>
      <c r="K217" s="1" t="s">
        <v>808</v>
      </c>
      <c r="L217" s="1"/>
      <c r="M217" s="1" t="s">
        <v>2005</v>
      </c>
      <c r="N217" s="1" t="s">
        <v>25</v>
      </c>
      <c r="O217" s="1" t="s">
        <v>40</v>
      </c>
      <c r="P217" s="1"/>
      <c r="Q217" s="1"/>
      <c r="R217" s="1"/>
      <c r="S217" s="1"/>
      <c r="T217" s="1"/>
      <c r="U217" s="1"/>
      <c r="V217" s="1"/>
      <c r="W217" s="1"/>
      <c r="X217" s="1"/>
      <c r="Y217" s="1"/>
      <c r="Z217" s="1"/>
      <c r="AA217" s="1"/>
      <c r="AB217" s="1"/>
      <c r="AC217" s="1"/>
      <c r="AD217" s="1"/>
      <c r="AE217" s="1"/>
      <c r="AF217" s="1"/>
      <c r="AG217" s="1"/>
      <c r="AH217" s="1"/>
      <c r="AI217" s="1"/>
    </row>
    <row r="218" spans="1:35" ht="15.75" customHeight="1">
      <c r="A218" s="1">
        <v>196</v>
      </c>
      <c r="B218" s="1" t="s">
        <v>984</v>
      </c>
      <c r="C218" s="1">
        <v>2013</v>
      </c>
      <c r="D218" s="1"/>
      <c r="E218" s="1" t="s">
        <v>985</v>
      </c>
      <c r="F218" s="1" t="s">
        <v>986</v>
      </c>
      <c r="G218" s="1"/>
      <c r="H218" s="1" t="s">
        <v>70</v>
      </c>
      <c r="I218" s="1" t="s">
        <v>22</v>
      </c>
      <c r="J218" s="1" t="s">
        <v>987</v>
      </c>
      <c r="K218" s="1" t="s">
        <v>988</v>
      </c>
      <c r="L218" s="1"/>
      <c r="M218" s="1" t="s">
        <v>2006</v>
      </c>
      <c r="N218" s="1" t="s">
        <v>25</v>
      </c>
      <c r="O218" s="1" t="s">
        <v>40</v>
      </c>
      <c r="P218" s="1"/>
      <c r="Q218" s="1"/>
      <c r="R218" s="1"/>
      <c r="S218" s="1"/>
      <c r="T218" s="1"/>
      <c r="U218" s="1"/>
      <c r="V218" s="1"/>
      <c r="W218" s="1"/>
      <c r="X218" s="1"/>
      <c r="Y218" s="1"/>
      <c r="Z218" s="1"/>
      <c r="AA218" s="1"/>
      <c r="AB218" s="1"/>
      <c r="AC218" s="1"/>
      <c r="AD218" s="1"/>
      <c r="AE218" s="1"/>
      <c r="AF218" s="1"/>
      <c r="AG218" s="1"/>
      <c r="AH218" s="1"/>
      <c r="AI218" s="1"/>
    </row>
    <row r="219" spans="1:35" ht="15.75" customHeight="1">
      <c r="A219" s="1">
        <v>197</v>
      </c>
      <c r="B219" s="1" t="s">
        <v>989</v>
      </c>
      <c r="C219" s="1">
        <v>2011</v>
      </c>
      <c r="D219" s="1"/>
      <c r="E219" s="20" t="s">
        <v>990</v>
      </c>
      <c r="F219" s="7" t="s">
        <v>991</v>
      </c>
      <c r="G219" s="1"/>
      <c r="H219" s="1" t="s">
        <v>70</v>
      </c>
      <c r="I219" s="1" t="s">
        <v>22</v>
      </c>
      <c r="J219" s="1" t="s">
        <v>23</v>
      </c>
      <c r="K219" s="1" t="s">
        <v>992</v>
      </c>
      <c r="L219" s="1"/>
      <c r="M219" s="33" t="s">
        <v>2007</v>
      </c>
      <c r="N219" s="1" t="s">
        <v>25</v>
      </c>
      <c r="O219" s="1" t="s">
        <v>40</v>
      </c>
      <c r="P219" s="1"/>
      <c r="Q219" s="1"/>
      <c r="R219" s="1"/>
      <c r="S219" s="1"/>
      <c r="T219" s="1"/>
      <c r="U219" s="1"/>
      <c r="V219" s="1"/>
      <c r="W219" s="1"/>
      <c r="X219" s="1"/>
      <c r="Y219" s="1"/>
      <c r="Z219" s="1"/>
      <c r="AA219" s="1"/>
      <c r="AB219" s="1"/>
      <c r="AC219" s="1"/>
      <c r="AD219" s="1"/>
      <c r="AE219" s="1"/>
      <c r="AF219" s="1"/>
      <c r="AG219" s="1"/>
      <c r="AH219" s="1"/>
      <c r="AI219" s="1"/>
    </row>
    <row r="220" spans="1:35" ht="15.75" customHeight="1">
      <c r="A220" s="1">
        <v>198</v>
      </c>
      <c r="B220" s="1" t="s">
        <v>993</v>
      </c>
      <c r="C220" s="1">
        <v>2013</v>
      </c>
      <c r="D220" s="1"/>
      <c r="E220" s="1" t="s">
        <v>994</v>
      </c>
      <c r="F220" s="1" t="s">
        <v>995</v>
      </c>
      <c r="G220" s="1"/>
      <c r="H220" s="1" t="s">
        <v>70</v>
      </c>
      <c r="I220" s="1" t="s">
        <v>50</v>
      </c>
      <c r="J220" s="1" t="s">
        <v>84</v>
      </c>
      <c r="K220" s="1" t="s">
        <v>718</v>
      </c>
      <c r="L220" s="1" t="s">
        <v>996</v>
      </c>
      <c r="M220" s="1" t="s">
        <v>2008</v>
      </c>
      <c r="N220" s="1" t="s">
        <v>25</v>
      </c>
      <c r="O220" s="1" t="s">
        <v>40</v>
      </c>
      <c r="P220" s="1"/>
      <c r="Q220" s="1"/>
      <c r="R220" s="1"/>
      <c r="S220" s="1"/>
      <c r="T220" s="1"/>
      <c r="U220" s="1"/>
      <c r="V220" s="1"/>
      <c r="W220" s="1"/>
      <c r="X220" s="1"/>
      <c r="Y220" s="1"/>
      <c r="Z220" s="1"/>
      <c r="AA220" s="1"/>
      <c r="AB220" s="1"/>
      <c r="AC220" s="1"/>
      <c r="AD220" s="1"/>
      <c r="AE220" s="1"/>
      <c r="AF220" s="1"/>
      <c r="AG220" s="1"/>
      <c r="AH220" s="1"/>
      <c r="AI220" s="1"/>
    </row>
    <row r="221" spans="1:35" ht="15.75" customHeight="1">
      <c r="A221" s="1">
        <v>199</v>
      </c>
      <c r="B221" s="1" t="s">
        <v>997</v>
      </c>
      <c r="C221" s="1">
        <v>2013</v>
      </c>
      <c r="D221" s="1"/>
      <c r="E221" s="1" t="s">
        <v>998</v>
      </c>
      <c r="F221" s="1" t="s">
        <v>999</v>
      </c>
      <c r="G221" s="1"/>
      <c r="H221" s="1" t="s">
        <v>70</v>
      </c>
      <c r="I221" s="1" t="s">
        <v>50</v>
      </c>
      <c r="J221" s="1" t="s">
        <v>1000</v>
      </c>
      <c r="K221" s="1" t="s">
        <v>1001</v>
      </c>
      <c r="L221" s="1" t="s">
        <v>1002</v>
      </c>
      <c r="M221" s="60" t="s">
        <v>2009</v>
      </c>
      <c r="N221" s="1" t="s">
        <v>25</v>
      </c>
      <c r="O221" s="1" t="s">
        <v>40</v>
      </c>
      <c r="P221" s="1"/>
      <c r="Q221" s="1"/>
      <c r="R221" s="1"/>
      <c r="S221" s="1"/>
      <c r="T221" s="1"/>
      <c r="U221" s="1"/>
      <c r="V221" s="1"/>
      <c r="W221" s="1"/>
      <c r="X221" s="1"/>
      <c r="Y221" s="1"/>
      <c r="Z221" s="1"/>
      <c r="AA221" s="1"/>
      <c r="AB221" s="1"/>
      <c r="AC221" s="1"/>
      <c r="AD221" s="1"/>
      <c r="AE221" s="1"/>
      <c r="AF221" s="1"/>
      <c r="AG221" s="1"/>
      <c r="AH221" s="1"/>
      <c r="AI221" s="1"/>
    </row>
    <row r="222" spans="1:35" ht="15.75" customHeight="1">
      <c r="A222" s="1">
        <v>200</v>
      </c>
      <c r="B222" s="1" t="s">
        <v>1003</v>
      </c>
      <c r="C222" s="1">
        <v>2008</v>
      </c>
      <c r="D222" s="1"/>
      <c r="E222" s="1" t="s">
        <v>1004</v>
      </c>
      <c r="F222" s="1" t="s">
        <v>1005</v>
      </c>
      <c r="G222" s="1"/>
      <c r="H222" s="1" t="s">
        <v>70</v>
      </c>
      <c r="I222" s="1" t="s">
        <v>50</v>
      </c>
      <c r="J222" s="1" t="s">
        <v>922</v>
      </c>
      <c r="K222" s="1" t="s">
        <v>1006</v>
      </c>
      <c r="L222" s="1" t="s">
        <v>1007</v>
      </c>
      <c r="M222" s="1" t="s">
        <v>2010</v>
      </c>
      <c r="N222" s="1" t="s">
        <v>25</v>
      </c>
      <c r="O222" s="1" t="s">
        <v>40</v>
      </c>
      <c r="P222" s="1"/>
      <c r="Q222" s="1"/>
      <c r="R222" s="1"/>
      <c r="S222" s="1"/>
      <c r="T222" s="1"/>
      <c r="U222" s="1"/>
      <c r="V222" s="1"/>
      <c r="W222" s="1"/>
      <c r="X222" s="1"/>
      <c r="Y222" s="1"/>
      <c r="Z222" s="1"/>
      <c r="AA222" s="1"/>
      <c r="AB222" s="1"/>
      <c r="AC222" s="1"/>
      <c r="AD222" s="1"/>
      <c r="AE222" s="1"/>
      <c r="AF222" s="1"/>
      <c r="AG222" s="1"/>
      <c r="AH222" s="1"/>
      <c r="AI222" s="1"/>
    </row>
    <row r="223" spans="1:35" ht="15.75" customHeight="1">
      <c r="A223" s="1">
        <v>202</v>
      </c>
      <c r="B223" s="1" t="s">
        <v>1013</v>
      </c>
      <c r="C223" s="1">
        <v>2015</v>
      </c>
      <c r="D223" s="1"/>
      <c r="E223" s="1" t="s">
        <v>295</v>
      </c>
      <c r="F223" s="1" t="s">
        <v>1014</v>
      </c>
      <c r="G223" s="1"/>
      <c r="H223" s="1" t="s">
        <v>70</v>
      </c>
      <c r="I223" s="1" t="s">
        <v>50</v>
      </c>
      <c r="J223" s="1" t="s">
        <v>1789</v>
      </c>
      <c r="K223" s="1" t="s">
        <v>1015</v>
      </c>
      <c r="L223" s="21" t="s">
        <v>1016</v>
      </c>
      <c r="M223" s="66" t="s">
        <v>2011</v>
      </c>
      <c r="N223" s="1" t="s">
        <v>25</v>
      </c>
      <c r="O223" s="1" t="s">
        <v>40</v>
      </c>
      <c r="P223" s="1"/>
      <c r="Q223" s="1"/>
      <c r="R223" s="1"/>
      <c r="S223" s="1"/>
      <c r="T223" s="1"/>
      <c r="U223" s="1"/>
      <c r="V223" s="1"/>
      <c r="W223" s="1"/>
      <c r="X223" s="1"/>
      <c r="Y223" s="1"/>
      <c r="Z223" s="1"/>
      <c r="AA223" s="1"/>
      <c r="AB223" s="1"/>
      <c r="AC223" s="1"/>
      <c r="AD223" s="1"/>
      <c r="AE223" s="1"/>
      <c r="AF223" s="1"/>
      <c r="AG223" s="1"/>
      <c r="AH223" s="1"/>
      <c r="AI223" s="1"/>
    </row>
    <row r="224" spans="1:35" ht="15.75" customHeight="1">
      <c r="A224" s="1">
        <v>203</v>
      </c>
      <c r="B224" s="1" t="s">
        <v>1017</v>
      </c>
      <c r="C224" s="1">
        <v>2012</v>
      </c>
      <c r="D224" s="1"/>
      <c r="E224" s="1" t="s">
        <v>1018</v>
      </c>
      <c r="F224" s="22" t="s">
        <v>1019</v>
      </c>
      <c r="G224" s="1"/>
      <c r="H224" s="1" t="s">
        <v>70</v>
      </c>
      <c r="I224" s="1" t="s">
        <v>50</v>
      </c>
      <c r="J224" s="1" t="s">
        <v>1788</v>
      </c>
      <c r="K224" s="1" t="s">
        <v>1020</v>
      </c>
      <c r="L224" s="1" t="s">
        <v>1021</v>
      </c>
      <c r="M224" s="70" t="s">
        <v>2012</v>
      </c>
      <c r="N224" s="1" t="s">
        <v>25</v>
      </c>
      <c r="O224" s="1" t="s">
        <v>40</v>
      </c>
      <c r="P224" s="1"/>
      <c r="Q224" s="1"/>
      <c r="R224" s="1"/>
      <c r="S224" s="1"/>
      <c r="T224" s="1"/>
      <c r="U224" s="1"/>
      <c r="V224" s="1"/>
      <c r="W224" s="1"/>
      <c r="X224" s="1"/>
      <c r="Y224" s="1"/>
      <c r="Z224" s="1"/>
      <c r="AA224" s="1"/>
      <c r="AB224" s="1"/>
      <c r="AC224" s="1"/>
      <c r="AD224" s="1"/>
      <c r="AE224" s="1"/>
      <c r="AF224" s="1"/>
      <c r="AG224" s="1"/>
      <c r="AH224" s="1"/>
      <c r="AI224" s="1"/>
    </row>
    <row r="225" spans="1:35" ht="15.75" customHeight="1">
      <c r="A225" s="67">
        <v>204</v>
      </c>
      <c r="B225" s="67" t="s">
        <v>1022</v>
      </c>
      <c r="C225" s="67">
        <v>2011</v>
      </c>
      <c r="D225" s="67"/>
      <c r="E225" s="67" t="s">
        <v>1023</v>
      </c>
      <c r="F225" s="67" t="s">
        <v>1024</v>
      </c>
      <c r="G225" s="67"/>
      <c r="H225" s="87" t="s">
        <v>70</v>
      </c>
      <c r="I225" s="67" t="s">
        <v>38</v>
      </c>
      <c r="J225" s="67" t="s">
        <v>922</v>
      </c>
      <c r="K225" s="67" t="s">
        <v>1025</v>
      </c>
      <c r="L225" s="67" t="s">
        <v>1026</v>
      </c>
      <c r="M225" s="72" t="s">
        <v>2013</v>
      </c>
      <c r="N225" s="1" t="s">
        <v>25</v>
      </c>
      <c r="O225" s="1" t="s">
        <v>40</v>
      </c>
      <c r="P225" s="1"/>
      <c r="Q225" s="1"/>
      <c r="R225" s="1"/>
      <c r="S225" s="1"/>
      <c r="T225" s="1"/>
      <c r="U225" s="1"/>
      <c r="V225" s="1"/>
      <c r="W225" s="1"/>
      <c r="X225" s="1"/>
      <c r="Y225" s="1"/>
      <c r="Z225" s="1"/>
      <c r="AA225" s="1"/>
      <c r="AB225" s="1"/>
      <c r="AC225" s="1"/>
      <c r="AD225" s="1"/>
      <c r="AE225" s="1"/>
      <c r="AF225" s="1"/>
      <c r="AG225" s="1"/>
      <c r="AH225" s="1"/>
      <c r="AI225" s="1"/>
    </row>
    <row r="226" spans="1:35" ht="15.75" customHeight="1">
      <c r="A226" s="1">
        <v>205</v>
      </c>
      <c r="B226" s="1" t="s">
        <v>1027</v>
      </c>
      <c r="C226" s="1">
        <v>2021</v>
      </c>
      <c r="D226" s="1"/>
      <c r="E226" s="1" t="s">
        <v>1028</v>
      </c>
      <c r="F226" s="1" t="s">
        <v>1029</v>
      </c>
      <c r="G226" s="1"/>
      <c r="H226" s="1" t="s">
        <v>70</v>
      </c>
      <c r="I226" s="1" t="s">
        <v>50</v>
      </c>
      <c r="J226" s="1" t="s">
        <v>1030</v>
      </c>
      <c r="K226" s="1" t="s">
        <v>1031</v>
      </c>
      <c r="L226" s="1"/>
      <c r="M226" s="64" t="s">
        <v>2014</v>
      </c>
      <c r="N226" s="1" t="s">
        <v>25</v>
      </c>
      <c r="O226" s="1" t="s">
        <v>40</v>
      </c>
      <c r="P226" s="1"/>
      <c r="Q226" s="1"/>
      <c r="R226" s="1"/>
      <c r="S226" s="1"/>
      <c r="T226" s="1"/>
      <c r="U226" s="1"/>
      <c r="V226" s="1"/>
      <c r="W226" s="1"/>
      <c r="X226" s="1"/>
      <c r="Y226" s="1"/>
      <c r="Z226" s="1"/>
      <c r="AA226" s="1"/>
      <c r="AB226" s="1"/>
      <c r="AC226" s="1"/>
      <c r="AD226" s="1"/>
      <c r="AE226" s="1"/>
      <c r="AF226" s="1"/>
      <c r="AG226" s="1"/>
      <c r="AH226" s="1"/>
      <c r="AI226" s="1"/>
    </row>
    <row r="227" spans="1:35" ht="15.75" customHeight="1">
      <c r="A227" s="1">
        <v>206</v>
      </c>
      <c r="B227" s="7" t="s">
        <v>1032</v>
      </c>
      <c r="C227" s="1">
        <v>2017</v>
      </c>
      <c r="D227" s="1"/>
      <c r="E227" s="1" t="s">
        <v>1033</v>
      </c>
      <c r="F227" s="1" t="s">
        <v>1034</v>
      </c>
      <c r="G227" s="1"/>
      <c r="H227" s="1" t="s">
        <v>70</v>
      </c>
      <c r="I227" s="1" t="s">
        <v>50</v>
      </c>
      <c r="J227" s="1" t="s">
        <v>1035</v>
      </c>
      <c r="K227" s="1" t="s">
        <v>1036</v>
      </c>
      <c r="L227" s="23" t="s">
        <v>1037</v>
      </c>
      <c r="M227" s="33" t="s">
        <v>2015</v>
      </c>
      <c r="N227" s="1" t="s">
        <v>25</v>
      </c>
      <c r="O227" s="1" t="s">
        <v>40</v>
      </c>
      <c r="P227" s="1"/>
      <c r="Q227" s="1"/>
      <c r="R227" s="1"/>
      <c r="S227" s="1"/>
      <c r="T227" s="1"/>
      <c r="U227" s="1"/>
      <c r="V227" s="1"/>
      <c r="W227" s="1"/>
      <c r="X227" s="1"/>
      <c r="Y227" s="1"/>
      <c r="Z227" s="1"/>
      <c r="AA227" s="1"/>
      <c r="AB227" s="1"/>
      <c r="AC227" s="1"/>
      <c r="AD227" s="1"/>
      <c r="AE227" s="1"/>
      <c r="AF227" s="1"/>
      <c r="AG227" s="1"/>
      <c r="AH227" s="1"/>
      <c r="AI227" s="1"/>
    </row>
    <row r="228" spans="1:35" ht="15.75" customHeight="1">
      <c r="A228" s="1">
        <v>211</v>
      </c>
      <c r="B228" s="1" t="s">
        <v>1055</v>
      </c>
      <c r="C228" s="1">
        <v>2017</v>
      </c>
      <c r="D228" s="1"/>
      <c r="E228" s="1" t="s">
        <v>1056</v>
      </c>
      <c r="F228" s="7" t="s">
        <v>1057</v>
      </c>
      <c r="G228" s="1"/>
      <c r="H228" s="1" t="s">
        <v>70</v>
      </c>
      <c r="I228" s="1" t="s">
        <v>50</v>
      </c>
      <c r="J228" s="1" t="s">
        <v>78</v>
      </c>
      <c r="K228" s="1" t="s">
        <v>1058</v>
      </c>
      <c r="L228" s="1" t="s">
        <v>1059</v>
      </c>
      <c r="M228" s="60" t="s">
        <v>2016</v>
      </c>
      <c r="N228" s="1" t="s">
        <v>25</v>
      </c>
      <c r="O228" s="1" t="s">
        <v>40</v>
      </c>
      <c r="P228" s="1"/>
      <c r="Q228" s="1"/>
      <c r="R228" s="1"/>
      <c r="S228" s="1"/>
      <c r="T228" s="1"/>
      <c r="U228" s="1"/>
      <c r="V228" s="1"/>
      <c r="W228" s="1"/>
      <c r="X228" s="1"/>
      <c r="Y228" s="1"/>
      <c r="Z228" s="1"/>
      <c r="AA228" s="1"/>
      <c r="AB228" s="1"/>
      <c r="AC228" s="1"/>
      <c r="AD228" s="1"/>
      <c r="AE228" s="1"/>
      <c r="AF228" s="1"/>
      <c r="AG228" s="1"/>
      <c r="AH228" s="1"/>
      <c r="AI228" s="1"/>
    </row>
    <row r="229" spans="1:35" ht="15.75" customHeight="1">
      <c r="A229" s="1">
        <v>212</v>
      </c>
      <c r="B229" s="7" t="s">
        <v>1060</v>
      </c>
      <c r="C229" s="1">
        <v>2016</v>
      </c>
      <c r="D229" s="1"/>
      <c r="E229" s="1" t="s">
        <v>1061</v>
      </c>
      <c r="F229" s="7" t="s">
        <v>1062</v>
      </c>
      <c r="G229" s="1"/>
      <c r="H229" s="1" t="s">
        <v>70</v>
      </c>
      <c r="I229" s="1" t="s">
        <v>50</v>
      </c>
      <c r="J229" s="1" t="s">
        <v>113</v>
      </c>
      <c r="K229" s="1" t="s">
        <v>1063</v>
      </c>
      <c r="L229" s="1" t="s">
        <v>1064</v>
      </c>
      <c r="M229" s="62" t="s">
        <v>2017</v>
      </c>
      <c r="N229" s="1" t="s">
        <v>25</v>
      </c>
      <c r="O229" s="1" t="s">
        <v>40</v>
      </c>
      <c r="P229" s="1"/>
      <c r="Q229" s="1"/>
      <c r="R229" s="1"/>
      <c r="S229" s="1"/>
      <c r="T229" s="1"/>
      <c r="U229" s="1"/>
      <c r="V229" s="1"/>
      <c r="W229" s="1"/>
      <c r="X229" s="1"/>
      <c r="Y229" s="1"/>
      <c r="Z229" s="1"/>
      <c r="AA229" s="1"/>
      <c r="AB229" s="1"/>
      <c r="AC229" s="1"/>
      <c r="AD229" s="1"/>
      <c r="AE229" s="1"/>
      <c r="AF229" s="1"/>
      <c r="AG229" s="1"/>
      <c r="AH229" s="1"/>
      <c r="AI229" s="1"/>
    </row>
    <row r="230" spans="1:35" ht="15.75" customHeight="1">
      <c r="A230" s="67">
        <v>213</v>
      </c>
      <c r="B230" s="67" t="s">
        <v>1065</v>
      </c>
      <c r="C230" s="67">
        <v>2014</v>
      </c>
      <c r="D230" s="67"/>
      <c r="E230" s="67" t="s">
        <v>1066</v>
      </c>
      <c r="F230" s="67" t="s">
        <v>1067</v>
      </c>
      <c r="G230" s="67"/>
      <c r="H230" s="67" t="s">
        <v>70</v>
      </c>
      <c r="I230" s="67" t="s">
        <v>22</v>
      </c>
      <c r="J230" s="67" t="s">
        <v>196</v>
      </c>
      <c r="K230" s="67" t="s">
        <v>1068</v>
      </c>
      <c r="L230" s="67"/>
      <c r="M230" s="88" t="s">
        <v>2018</v>
      </c>
      <c r="N230" s="1" t="s">
        <v>25</v>
      </c>
      <c r="O230" s="1" t="s">
        <v>40</v>
      </c>
      <c r="P230" s="1"/>
      <c r="Q230" s="1"/>
      <c r="R230" s="1"/>
      <c r="S230" s="1"/>
      <c r="T230" s="1"/>
      <c r="U230" s="1"/>
      <c r="V230" s="1"/>
      <c r="W230" s="1"/>
      <c r="X230" s="1"/>
      <c r="Y230" s="1"/>
      <c r="Z230" s="1"/>
      <c r="AA230" s="1"/>
      <c r="AB230" s="1"/>
      <c r="AC230" s="1"/>
      <c r="AD230" s="1"/>
      <c r="AE230" s="1"/>
      <c r="AF230" s="1"/>
      <c r="AG230" s="1"/>
      <c r="AH230" s="1"/>
      <c r="AI230" s="1"/>
    </row>
    <row r="231" spans="1:35" ht="15.75" customHeight="1">
      <c r="A231" s="1">
        <v>214</v>
      </c>
      <c r="B231" s="1" t="s">
        <v>1069</v>
      </c>
      <c r="C231" s="1">
        <v>2016</v>
      </c>
      <c r="D231" s="1"/>
      <c r="E231" s="1" t="s">
        <v>1070</v>
      </c>
      <c r="F231" s="1" t="s">
        <v>1071</v>
      </c>
      <c r="G231" s="1"/>
      <c r="H231" s="1" t="s">
        <v>70</v>
      </c>
      <c r="I231" s="1" t="s">
        <v>50</v>
      </c>
      <c r="J231" s="1" t="s">
        <v>1072</v>
      </c>
      <c r="K231" s="1" t="s">
        <v>1073</v>
      </c>
      <c r="L231" s="15" t="s">
        <v>1074</v>
      </c>
      <c r="M231" s="70" t="s">
        <v>2019</v>
      </c>
      <c r="N231" s="1" t="s">
        <v>25</v>
      </c>
      <c r="O231" s="1" t="s">
        <v>40</v>
      </c>
      <c r="P231" s="1"/>
      <c r="Q231" s="1"/>
      <c r="R231" s="1"/>
      <c r="S231" s="1"/>
      <c r="T231" s="1"/>
      <c r="U231" s="1"/>
      <c r="V231" s="1"/>
      <c r="W231" s="1"/>
      <c r="X231" s="1"/>
      <c r="Y231" s="1"/>
      <c r="Z231" s="1"/>
      <c r="AA231" s="1"/>
      <c r="AB231" s="1"/>
      <c r="AC231" s="1"/>
      <c r="AD231" s="1"/>
      <c r="AE231" s="1"/>
      <c r="AF231" s="1"/>
      <c r="AG231" s="1"/>
      <c r="AH231" s="1"/>
      <c r="AI231" s="1"/>
    </row>
    <row r="232" spans="1:35" ht="15.75" customHeight="1">
      <c r="A232" s="1">
        <v>215</v>
      </c>
      <c r="B232" s="1" t="s">
        <v>1075</v>
      </c>
      <c r="C232" s="1">
        <v>2016</v>
      </c>
      <c r="D232" s="1"/>
      <c r="E232" s="1" t="s">
        <v>1076</v>
      </c>
      <c r="F232" s="7" t="s">
        <v>1077</v>
      </c>
      <c r="G232" s="1"/>
      <c r="H232" s="1" t="s">
        <v>70</v>
      </c>
      <c r="I232" s="1" t="s">
        <v>50</v>
      </c>
      <c r="J232" s="1" t="s">
        <v>1078</v>
      </c>
      <c r="K232" s="1" t="s">
        <v>1079</v>
      </c>
      <c r="L232" s="1" t="s">
        <v>1080</v>
      </c>
      <c r="M232" s="62" t="s">
        <v>2020</v>
      </c>
      <c r="N232" s="1" t="s">
        <v>25</v>
      </c>
      <c r="O232" s="1" t="s">
        <v>40</v>
      </c>
      <c r="P232" s="1"/>
      <c r="Q232" s="1"/>
      <c r="R232" s="1"/>
      <c r="S232" s="1"/>
      <c r="T232" s="1"/>
      <c r="U232" s="1"/>
      <c r="V232" s="1"/>
      <c r="W232" s="1"/>
      <c r="X232" s="1"/>
      <c r="Y232" s="1"/>
      <c r="Z232" s="1"/>
      <c r="AA232" s="1"/>
      <c r="AB232" s="1"/>
      <c r="AC232" s="1"/>
      <c r="AD232" s="1"/>
      <c r="AE232" s="1"/>
      <c r="AF232" s="1"/>
      <c r="AG232" s="1"/>
      <c r="AH232" s="1"/>
      <c r="AI232" s="1"/>
    </row>
    <row r="233" spans="1:35" ht="15.75" customHeight="1">
      <c r="A233" s="67">
        <v>217</v>
      </c>
      <c r="B233" s="67" t="s">
        <v>1083</v>
      </c>
      <c r="C233" s="67">
        <v>2013</v>
      </c>
      <c r="D233" s="67"/>
      <c r="E233" s="67" t="s">
        <v>1084</v>
      </c>
      <c r="F233" s="67" t="s">
        <v>1085</v>
      </c>
      <c r="G233" s="67"/>
      <c r="H233" s="67" t="s">
        <v>70</v>
      </c>
      <c r="I233" s="67" t="s">
        <v>50</v>
      </c>
      <c r="J233" s="67" t="s">
        <v>113</v>
      </c>
      <c r="K233" s="67" t="s">
        <v>718</v>
      </c>
      <c r="L233" s="67" t="s">
        <v>1086</v>
      </c>
      <c r="M233" s="67" t="s">
        <v>2021</v>
      </c>
      <c r="N233" s="1" t="s">
        <v>25</v>
      </c>
      <c r="O233" s="1" t="s">
        <v>40</v>
      </c>
      <c r="P233" s="1"/>
      <c r="Q233" s="1"/>
      <c r="R233" s="1"/>
      <c r="S233" s="1"/>
      <c r="T233" s="1"/>
      <c r="U233" s="1"/>
      <c r="V233" s="1"/>
      <c r="W233" s="1"/>
      <c r="X233" s="1"/>
      <c r="Y233" s="1"/>
      <c r="Z233" s="1"/>
      <c r="AA233" s="1"/>
      <c r="AB233" s="1"/>
      <c r="AC233" s="1"/>
      <c r="AD233" s="1"/>
      <c r="AE233" s="1"/>
      <c r="AF233" s="1"/>
      <c r="AG233" s="1"/>
      <c r="AH233" s="1"/>
      <c r="AI233" s="1"/>
    </row>
    <row r="234" spans="1:35" ht="15.75" customHeight="1">
      <c r="A234" s="1">
        <v>218</v>
      </c>
      <c r="B234" s="1" t="s">
        <v>1087</v>
      </c>
      <c r="C234" s="1">
        <v>2012</v>
      </c>
      <c r="D234" s="1"/>
      <c r="E234" s="1" t="s">
        <v>1088</v>
      </c>
      <c r="F234" s="1" t="s">
        <v>1089</v>
      </c>
      <c r="G234" s="1"/>
      <c r="H234" s="1" t="s">
        <v>70</v>
      </c>
      <c r="I234" s="1" t="s">
        <v>50</v>
      </c>
      <c r="J234" s="1" t="s">
        <v>1090</v>
      </c>
      <c r="K234" s="1" t="s">
        <v>1091</v>
      </c>
      <c r="L234" s="1" t="s">
        <v>1092</v>
      </c>
      <c r="M234" s="62" t="s">
        <v>2022</v>
      </c>
      <c r="N234" s="1" t="s">
        <v>25</v>
      </c>
      <c r="O234" s="1" t="s">
        <v>40</v>
      </c>
      <c r="P234" s="1"/>
      <c r="Q234" s="1"/>
      <c r="R234" s="1"/>
      <c r="S234" s="1"/>
      <c r="T234" s="1"/>
      <c r="U234" s="1"/>
      <c r="V234" s="1"/>
      <c r="W234" s="1"/>
      <c r="X234" s="1"/>
      <c r="Y234" s="1"/>
      <c r="Z234" s="1"/>
      <c r="AA234" s="1"/>
      <c r="AB234" s="1"/>
      <c r="AC234" s="1"/>
      <c r="AD234" s="1"/>
      <c r="AE234" s="1"/>
      <c r="AF234" s="1"/>
      <c r="AG234" s="1"/>
      <c r="AH234" s="1"/>
      <c r="AI234" s="1"/>
    </row>
    <row r="235" spans="1:35" ht="15.75" customHeight="1">
      <c r="A235" s="1">
        <v>221</v>
      </c>
      <c r="B235" s="1" t="s">
        <v>1104</v>
      </c>
      <c r="C235" s="1">
        <v>2020</v>
      </c>
      <c r="D235" s="1"/>
      <c r="E235" s="1" t="s">
        <v>1105</v>
      </c>
      <c r="F235" s="1" t="s">
        <v>1106</v>
      </c>
      <c r="G235" s="1"/>
      <c r="H235" s="1" t="s">
        <v>70</v>
      </c>
      <c r="I235" s="1" t="s">
        <v>50</v>
      </c>
      <c r="J235" s="1" t="s">
        <v>1107</v>
      </c>
      <c r="K235" s="1" t="s">
        <v>1108</v>
      </c>
      <c r="L235" s="1" t="s">
        <v>1109</v>
      </c>
      <c r="M235" s="62" t="s">
        <v>2023</v>
      </c>
      <c r="N235" s="1" t="s">
        <v>25</v>
      </c>
      <c r="O235" s="1" t="s">
        <v>40</v>
      </c>
      <c r="P235" s="1"/>
      <c r="Q235" s="1"/>
      <c r="R235" s="1"/>
      <c r="S235" s="1"/>
      <c r="T235" s="1"/>
      <c r="U235" s="1"/>
      <c r="V235" s="1"/>
      <c r="W235" s="1"/>
      <c r="X235" s="1"/>
      <c r="Y235" s="1"/>
      <c r="Z235" s="1"/>
      <c r="AA235" s="1"/>
      <c r="AB235" s="1"/>
      <c r="AC235" s="1"/>
      <c r="AD235" s="1"/>
      <c r="AE235" s="1"/>
      <c r="AF235" s="1"/>
      <c r="AG235" s="1"/>
      <c r="AH235" s="1"/>
      <c r="AI235" s="1"/>
    </row>
    <row r="236" spans="1:35" ht="15.75" customHeight="1">
      <c r="A236" s="1">
        <v>222</v>
      </c>
      <c r="B236" s="1" t="s">
        <v>1110</v>
      </c>
      <c r="C236" s="1">
        <v>2019</v>
      </c>
      <c r="D236" s="1"/>
      <c r="E236" s="1" t="s">
        <v>1111</v>
      </c>
      <c r="F236" s="1" t="s">
        <v>1112</v>
      </c>
      <c r="G236" s="1"/>
      <c r="H236" s="8" t="s">
        <v>70</v>
      </c>
      <c r="I236" s="1" t="s">
        <v>50</v>
      </c>
      <c r="J236" s="1" t="s">
        <v>922</v>
      </c>
      <c r="K236" s="1" t="s">
        <v>1113</v>
      </c>
      <c r="L236" s="1" t="s">
        <v>1114</v>
      </c>
      <c r="M236" s="77" t="s">
        <v>2024</v>
      </c>
      <c r="N236" s="1" t="s">
        <v>25</v>
      </c>
      <c r="O236" s="1" t="s">
        <v>40</v>
      </c>
      <c r="P236" s="1"/>
      <c r="Q236" s="1"/>
      <c r="R236" s="1"/>
      <c r="S236" s="1"/>
      <c r="T236" s="1"/>
      <c r="U236" s="1"/>
      <c r="V236" s="1"/>
      <c r="W236" s="1"/>
      <c r="X236" s="1"/>
      <c r="Y236" s="1"/>
      <c r="Z236" s="1"/>
      <c r="AA236" s="1"/>
      <c r="AB236" s="1"/>
      <c r="AC236" s="1"/>
      <c r="AD236" s="1"/>
      <c r="AE236" s="1"/>
      <c r="AF236" s="1"/>
      <c r="AG236" s="1"/>
      <c r="AH236" s="1"/>
      <c r="AI236" s="1"/>
    </row>
    <row r="237" spans="1:35" ht="15.75" customHeight="1">
      <c r="A237" s="1">
        <v>223</v>
      </c>
      <c r="B237" s="7" t="s">
        <v>1115</v>
      </c>
      <c r="C237" s="1">
        <v>2014</v>
      </c>
      <c r="D237" s="1"/>
      <c r="E237" s="1" t="s">
        <v>1116</v>
      </c>
      <c r="F237" s="1" t="s">
        <v>1117</v>
      </c>
      <c r="G237" s="1"/>
      <c r="H237" s="8" t="s">
        <v>70</v>
      </c>
      <c r="I237" s="1" t="s">
        <v>50</v>
      </c>
      <c r="J237" s="1" t="s">
        <v>399</v>
      </c>
      <c r="K237" s="1" t="s">
        <v>1118</v>
      </c>
      <c r="L237" s="1"/>
      <c r="M237" s="89" t="s">
        <v>2025</v>
      </c>
      <c r="N237" s="1" t="s">
        <v>25</v>
      </c>
      <c r="O237" s="1" t="s">
        <v>40</v>
      </c>
      <c r="P237" s="1"/>
      <c r="Q237" s="1"/>
      <c r="R237" s="1"/>
      <c r="S237" s="1"/>
      <c r="T237" s="1"/>
      <c r="U237" s="1"/>
      <c r="V237" s="1"/>
      <c r="W237" s="1"/>
      <c r="X237" s="1"/>
      <c r="Y237" s="1"/>
      <c r="Z237" s="1"/>
      <c r="AA237" s="1"/>
      <c r="AB237" s="1"/>
      <c r="AC237" s="1"/>
      <c r="AD237" s="1"/>
      <c r="AE237" s="1"/>
      <c r="AF237" s="1"/>
      <c r="AG237" s="1"/>
      <c r="AH237" s="1"/>
      <c r="AI237" s="1"/>
    </row>
    <row r="238" spans="1:35" ht="15.75" customHeight="1">
      <c r="A238" s="1">
        <v>224</v>
      </c>
      <c r="B238" s="1" t="s">
        <v>1119</v>
      </c>
      <c r="C238" s="1">
        <v>2018</v>
      </c>
      <c r="D238" s="1"/>
      <c r="E238" s="1" t="s">
        <v>1120</v>
      </c>
      <c r="F238" s="7" t="s">
        <v>1121</v>
      </c>
      <c r="G238" s="1"/>
      <c r="H238" s="1" t="s">
        <v>70</v>
      </c>
      <c r="I238" s="1" t="s">
        <v>50</v>
      </c>
      <c r="J238" s="1" t="s">
        <v>1122</v>
      </c>
      <c r="K238" s="1" t="s">
        <v>1123</v>
      </c>
      <c r="L238" s="1" t="s">
        <v>1124</v>
      </c>
      <c r="M238" s="1" t="s">
        <v>2026</v>
      </c>
      <c r="N238" s="1" t="s">
        <v>25</v>
      </c>
      <c r="O238" s="1" t="s">
        <v>40</v>
      </c>
      <c r="P238" s="1"/>
      <c r="Q238" s="1"/>
      <c r="R238" s="1"/>
      <c r="S238" s="1"/>
      <c r="T238" s="1"/>
      <c r="U238" s="1"/>
      <c r="V238" s="1"/>
      <c r="W238" s="1"/>
      <c r="X238" s="1"/>
      <c r="Y238" s="1"/>
      <c r="Z238" s="1"/>
      <c r="AA238" s="1"/>
      <c r="AB238" s="1"/>
      <c r="AC238" s="1"/>
      <c r="AD238" s="1"/>
      <c r="AE238" s="1"/>
      <c r="AF238" s="1"/>
      <c r="AG238" s="1"/>
      <c r="AH238" s="1"/>
      <c r="AI238" s="1"/>
    </row>
    <row r="239" spans="1:35" ht="15.75" customHeight="1">
      <c r="A239" s="1">
        <v>226</v>
      </c>
      <c r="B239" s="1" t="s">
        <v>1131</v>
      </c>
      <c r="C239" s="1">
        <v>2009</v>
      </c>
      <c r="D239" s="1"/>
      <c r="E239" s="1" t="s">
        <v>1132</v>
      </c>
      <c r="F239" s="1" t="s">
        <v>1133</v>
      </c>
      <c r="G239" s="1"/>
      <c r="H239" s="1" t="s">
        <v>70</v>
      </c>
      <c r="I239" s="1" t="s">
        <v>22</v>
      </c>
      <c r="J239" s="1" t="s">
        <v>196</v>
      </c>
      <c r="K239" s="1" t="s">
        <v>1134</v>
      </c>
      <c r="L239" s="1"/>
      <c r="M239" s="70" t="s">
        <v>2027</v>
      </c>
      <c r="N239" s="1" t="s">
        <v>25</v>
      </c>
      <c r="O239" s="1" t="s">
        <v>40</v>
      </c>
      <c r="P239" s="1"/>
      <c r="Q239" s="1"/>
      <c r="R239" s="1"/>
      <c r="S239" s="1"/>
      <c r="T239" s="1"/>
      <c r="U239" s="1"/>
      <c r="V239" s="1"/>
      <c r="W239" s="1"/>
      <c r="X239" s="1"/>
      <c r="Y239" s="1"/>
      <c r="Z239" s="1"/>
      <c r="AA239" s="1"/>
      <c r="AB239" s="1"/>
      <c r="AC239" s="1"/>
      <c r="AD239" s="1"/>
      <c r="AE239" s="1"/>
      <c r="AF239" s="1"/>
      <c r="AG239" s="1"/>
      <c r="AH239" s="1"/>
      <c r="AI239" s="1"/>
    </row>
    <row r="240" spans="1:35" ht="15.75" customHeight="1">
      <c r="A240" s="1">
        <v>227</v>
      </c>
      <c r="B240" s="1" t="s">
        <v>1135</v>
      </c>
      <c r="C240" s="1">
        <v>2020</v>
      </c>
      <c r="D240" s="1"/>
      <c r="E240" s="1" t="s">
        <v>1136</v>
      </c>
      <c r="F240" s="1" t="s">
        <v>1137</v>
      </c>
      <c r="G240" s="1"/>
      <c r="H240" s="1" t="s">
        <v>70</v>
      </c>
      <c r="I240" s="1" t="s">
        <v>50</v>
      </c>
      <c r="J240" s="15" t="s">
        <v>1138</v>
      </c>
      <c r="K240" s="1" t="s">
        <v>1139</v>
      </c>
      <c r="L240" s="1" t="s">
        <v>1140</v>
      </c>
      <c r="M240" s="1" t="s">
        <v>2028</v>
      </c>
      <c r="N240" s="1" t="s">
        <v>25</v>
      </c>
      <c r="O240" s="1" t="s">
        <v>40</v>
      </c>
      <c r="P240" s="1"/>
      <c r="Q240" s="1"/>
      <c r="R240" s="1"/>
      <c r="S240" s="1"/>
      <c r="T240" s="1"/>
      <c r="U240" s="1"/>
      <c r="V240" s="1"/>
      <c r="W240" s="1"/>
      <c r="X240" s="1"/>
      <c r="Y240" s="1"/>
      <c r="Z240" s="1"/>
      <c r="AA240" s="1"/>
      <c r="AB240" s="1"/>
      <c r="AC240" s="1"/>
      <c r="AD240" s="1"/>
      <c r="AE240" s="1"/>
      <c r="AF240" s="1"/>
      <c r="AG240" s="1"/>
      <c r="AH240" s="1"/>
      <c r="AI240" s="1"/>
    </row>
    <row r="241" spans="1:35" ht="15.75" customHeight="1">
      <c r="A241" s="67">
        <v>229</v>
      </c>
      <c r="B241" s="67" t="s">
        <v>1145</v>
      </c>
      <c r="C241" s="67">
        <v>2019</v>
      </c>
      <c r="D241" s="67"/>
      <c r="E241" s="67" t="s">
        <v>1146</v>
      </c>
      <c r="F241" s="67" t="s">
        <v>1147</v>
      </c>
      <c r="G241" s="67"/>
      <c r="H241" s="67" t="s">
        <v>70</v>
      </c>
      <c r="I241" s="67" t="s">
        <v>22</v>
      </c>
      <c r="J241" s="67" t="s">
        <v>1148</v>
      </c>
      <c r="K241" s="67" t="s">
        <v>1149</v>
      </c>
      <c r="L241" s="67"/>
      <c r="M241" s="67" t="s">
        <v>2029</v>
      </c>
      <c r="N241" s="1" t="s">
        <v>25</v>
      </c>
      <c r="O241" s="1" t="s">
        <v>40</v>
      </c>
      <c r="P241" s="1"/>
      <c r="Q241" s="1"/>
      <c r="R241" s="1"/>
      <c r="S241" s="1"/>
      <c r="T241" s="1"/>
      <c r="U241" s="1"/>
      <c r="V241" s="1"/>
      <c r="W241" s="1"/>
      <c r="X241" s="1"/>
      <c r="Y241" s="1"/>
      <c r="Z241" s="1"/>
      <c r="AA241" s="1"/>
      <c r="AB241" s="1"/>
      <c r="AC241" s="1"/>
      <c r="AD241" s="1"/>
      <c r="AE241" s="1"/>
      <c r="AF241" s="1"/>
      <c r="AG241" s="1"/>
      <c r="AH241" s="1"/>
      <c r="AI241" s="1"/>
    </row>
    <row r="242" spans="1:35" ht="15.75" customHeight="1">
      <c r="A242" s="1">
        <v>230</v>
      </c>
      <c r="B242" s="1" t="s">
        <v>1150</v>
      </c>
      <c r="C242" s="1">
        <v>2016</v>
      </c>
      <c r="D242" s="1"/>
      <c r="E242" s="1" t="s">
        <v>1151</v>
      </c>
      <c r="F242" s="1" t="s">
        <v>1152</v>
      </c>
      <c r="G242" s="1"/>
      <c r="H242" s="4" t="s">
        <v>70</v>
      </c>
      <c r="I242" s="1" t="s">
        <v>22</v>
      </c>
      <c r="J242" s="1" t="s">
        <v>30</v>
      </c>
      <c r="K242" s="1" t="s">
        <v>1153</v>
      </c>
      <c r="L242" s="1" t="s">
        <v>1154</v>
      </c>
      <c r="M242" s="62" t="s">
        <v>2030</v>
      </c>
      <c r="N242" s="1" t="s">
        <v>25</v>
      </c>
      <c r="O242" s="1" t="s">
        <v>40</v>
      </c>
      <c r="P242" s="1"/>
      <c r="Q242" s="1"/>
      <c r="R242" s="1"/>
      <c r="S242" s="1"/>
      <c r="T242" s="1"/>
      <c r="U242" s="1"/>
      <c r="V242" s="1"/>
      <c r="W242" s="1"/>
      <c r="X242" s="1"/>
      <c r="Y242" s="1"/>
      <c r="Z242" s="1"/>
      <c r="AA242" s="1"/>
      <c r="AB242" s="1"/>
      <c r="AC242" s="1"/>
      <c r="AD242" s="1"/>
      <c r="AE242" s="1"/>
      <c r="AF242" s="1"/>
      <c r="AG242" s="1"/>
      <c r="AH242" s="1"/>
      <c r="AI242" s="1"/>
    </row>
    <row r="243" spans="1:35" ht="15.75" customHeight="1">
      <c r="A243" s="1">
        <v>231</v>
      </c>
      <c r="B243" s="1" t="s">
        <v>1155</v>
      </c>
      <c r="C243" s="1">
        <v>2010</v>
      </c>
      <c r="D243" s="1"/>
      <c r="E243" s="24" t="s">
        <v>1156</v>
      </c>
      <c r="F243" s="1" t="s">
        <v>1157</v>
      </c>
      <c r="G243" s="1"/>
      <c r="H243" s="4" t="s">
        <v>70</v>
      </c>
      <c r="I243" s="1" t="s">
        <v>22</v>
      </c>
      <c r="J243" s="61" t="s">
        <v>2031</v>
      </c>
      <c r="K243" s="1" t="s">
        <v>1158</v>
      </c>
      <c r="L243" s="1"/>
      <c r="M243" s="62" t="s">
        <v>2032</v>
      </c>
      <c r="N243" s="1" t="s">
        <v>25</v>
      </c>
      <c r="O243" s="1" t="s">
        <v>40</v>
      </c>
      <c r="P243" s="1"/>
      <c r="Q243" s="1"/>
      <c r="R243" s="1"/>
      <c r="S243" s="1"/>
      <c r="T243" s="1"/>
      <c r="U243" s="1"/>
      <c r="V243" s="1"/>
      <c r="W243" s="1"/>
      <c r="X243" s="1"/>
      <c r="Y243" s="1"/>
      <c r="Z243" s="1"/>
      <c r="AA243" s="1"/>
      <c r="AB243" s="1"/>
      <c r="AC243" s="1"/>
      <c r="AD243" s="1"/>
      <c r="AE243" s="1"/>
      <c r="AF243" s="1"/>
      <c r="AG243" s="1"/>
      <c r="AH243" s="1"/>
      <c r="AI243" s="1"/>
    </row>
    <row r="244" spans="1:35" ht="15.75" customHeight="1">
      <c r="A244" s="1">
        <v>232</v>
      </c>
      <c r="B244" s="1" t="s">
        <v>1159</v>
      </c>
      <c r="C244" s="1">
        <v>2008</v>
      </c>
      <c r="D244" s="1"/>
      <c r="E244" s="1" t="s">
        <v>1160</v>
      </c>
      <c r="F244" s="1" t="s">
        <v>1161</v>
      </c>
      <c r="G244" s="1"/>
      <c r="H244" s="4" t="s">
        <v>70</v>
      </c>
      <c r="I244" s="1" t="s">
        <v>38</v>
      </c>
      <c r="J244" s="1" t="s">
        <v>1162</v>
      </c>
      <c r="K244" s="1" t="s">
        <v>1163</v>
      </c>
      <c r="L244" s="1" t="s">
        <v>1162</v>
      </c>
      <c r="M244" s="62" t="s">
        <v>2033</v>
      </c>
      <c r="N244" s="1" t="s">
        <v>25</v>
      </c>
      <c r="O244" s="1" t="s">
        <v>40</v>
      </c>
      <c r="P244" s="1"/>
      <c r="Q244" s="1"/>
      <c r="R244" s="1"/>
      <c r="S244" s="1"/>
      <c r="T244" s="1"/>
      <c r="U244" s="1"/>
      <c r="V244" s="1"/>
      <c r="W244" s="1"/>
      <c r="X244" s="1"/>
      <c r="Y244" s="1"/>
      <c r="Z244" s="1"/>
      <c r="AA244" s="1"/>
      <c r="AB244" s="1"/>
      <c r="AC244" s="1"/>
      <c r="AD244" s="1"/>
      <c r="AE244" s="1"/>
      <c r="AF244" s="1"/>
      <c r="AG244" s="1"/>
      <c r="AH244" s="1"/>
      <c r="AI244" s="1"/>
    </row>
    <row r="245" spans="1:35" ht="15.75" customHeight="1">
      <c r="A245" s="1">
        <v>233</v>
      </c>
      <c r="B245" s="1" t="s">
        <v>1164</v>
      </c>
      <c r="C245" s="1">
        <v>2021</v>
      </c>
      <c r="D245" s="1"/>
      <c r="E245" s="1" t="s">
        <v>1165</v>
      </c>
      <c r="F245" s="1" t="s">
        <v>1166</v>
      </c>
      <c r="G245" s="1"/>
      <c r="H245" s="4" t="s">
        <v>70</v>
      </c>
      <c r="I245" s="1" t="s">
        <v>50</v>
      </c>
      <c r="J245" s="1" t="s">
        <v>84</v>
      </c>
      <c r="K245" s="1" t="s">
        <v>1167</v>
      </c>
      <c r="L245" s="1" t="s">
        <v>1168</v>
      </c>
      <c r="M245" s="70" t="s">
        <v>2034</v>
      </c>
      <c r="N245" s="1" t="s">
        <v>25</v>
      </c>
      <c r="O245" s="1" t="s">
        <v>40</v>
      </c>
      <c r="P245" s="1"/>
      <c r="Q245" s="1"/>
      <c r="R245" s="1"/>
      <c r="S245" s="1"/>
      <c r="T245" s="1"/>
      <c r="U245" s="1"/>
      <c r="V245" s="1"/>
      <c r="W245" s="1"/>
      <c r="X245" s="1"/>
      <c r="Y245" s="1"/>
      <c r="Z245" s="1"/>
      <c r="AA245" s="1"/>
      <c r="AB245" s="1"/>
      <c r="AC245" s="1"/>
      <c r="AD245" s="1"/>
      <c r="AE245" s="1"/>
      <c r="AF245" s="1"/>
      <c r="AG245" s="1"/>
      <c r="AH245" s="1"/>
      <c r="AI245" s="1"/>
    </row>
    <row r="246" spans="1:35" ht="15.75" customHeight="1">
      <c r="A246" s="1">
        <v>234</v>
      </c>
      <c r="B246" s="7" t="s">
        <v>1169</v>
      </c>
      <c r="C246" s="1">
        <v>2017</v>
      </c>
      <c r="D246" s="1"/>
      <c r="E246" s="1" t="s">
        <v>1170</v>
      </c>
      <c r="F246" s="1" t="s">
        <v>1171</v>
      </c>
      <c r="G246" s="1"/>
      <c r="H246" s="4" t="s">
        <v>70</v>
      </c>
      <c r="I246" s="1" t="s">
        <v>50</v>
      </c>
      <c r="J246" s="1" t="s">
        <v>1791</v>
      </c>
      <c r="K246" s="1" t="s">
        <v>1172</v>
      </c>
      <c r="L246" s="1" t="s">
        <v>1173</v>
      </c>
      <c r="M246" s="1" t="s">
        <v>2035</v>
      </c>
      <c r="N246" s="1" t="s">
        <v>25</v>
      </c>
      <c r="O246" s="1" t="s">
        <v>40</v>
      </c>
      <c r="P246" s="1"/>
      <c r="Q246" s="1"/>
      <c r="R246" s="1"/>
      <c r="S246" s="1"/>
      <c r="T246" s="1"/>
      <c r="U246" s="1"/>
      <c r="V246" s="1"/>
      <c r="W246" s="1"/>
      <c r="X246" s="1"/>
      <c r="Y246" s="1"/>
      <c r="Z246" s="1"/>
      <c r="AA246" s="1"/>
      <c r="AB246" s="1"/>
      <c r="AC246" s="1"/>
      <c r="AD246" s="1"/>
      <c r="AE246" s="1"/>
      <c r="AF246" s="1"/>
      <c r="AG246" s="1"/>
      <c r="AH246" s="1"/>
      <c r="AI246" s="1"/>
    </row>
    <row r="247" spans="1:35" ht="15.75" customHeight="1">
      <c r="A247" s="1">
        <v>235</v>
      </c>
      <c r="B247" s="1" t="s">
        <v>1174</v>
      </c>
      <c r="C247" s="1">
        <v>2018</v>
      </c>
      <c r="D247" s="1"/>
      <c r="E247" s="1" t="s">
        <v>1175</v>
      </c>
      <c r="F247" s="1" t="s">
        <v>1176</v>
      </c>
      <c r="G247" s="1"/>
      <c r="H247" s="4" t="s">
        <v>70</v>
      </c>
      <c r="I247" s="1" t="s">
        <v>38</v>
      </c>
      <c r="J247" s="1" t="s">
        <v>1177</v>
      </c>
      <c r="K247" s="1" t="s">
        <v>1178</v>
      </c>
      <c r="L247" s="1" t="s">
        <v>1179</v>
      </c>
      <c r="M247" s="62" t="s">
        <v>2036</v>
      </c>
      <c r="N247" s="1" t="s">
        <v>25</v>
      </c>
      <c r="O247" s="1" t="s">
        <v>40</v>
      </c>
      <c r="P247" s="1"/>
      <c r="Q247" s="1"/>
      <c r="R247" s="1"/>
      <c r="S247" s="1"/>
      <c r="T247" s="1"/>
      <c r="U247" s="1"/>
      <c r="V247" s="1"/>
      <c r="W247" s="1"/>
      <c r="X247" s="1"/>
      <c r="Y247" s="1"/>
      <c r="Z247" s="1"/>
      <c r="AA247" s="1"/>
      <c r="AB247" s="1"/>
      <c r="AC247" s="1"/>
      <c r="AD247" s="1"/>
      <c r="AE247" s="1"/>
      <c r="AF247" s="1"/>
      <c r="AG247" s="1"/>
      <c r="AH247" s="1"/>
      <c r="AI247" s="1"/>
    </row>
    <row r="248" spans="1:35" ht="15.75" customHeight="1">
      <c r="A248" s="1">
        <v>236</v>
      </c>
      <c r="B248" s="1" t="s">
        <v>1180</v>
      </c>
      <c r="C248" s="1">
        <v>2019</v>
      </c>
      <c r="D248" s="1"/>
      <c r="E248" s="1" t="s">
        <v>1181</v>
      </c>
      <c r="F248" s="1" t="s">
        <v>1182</v>
      </c>
      <c r="G248" s="1"/>
      <c r="H248" s="4" t="s">
        <v>70</v>
      </c>
      <c r="I248" s="1" t="s">
        <v>50</v>
      </c>
      <c r="J248" s="90" t="s">
        <v>1792</v>
      </c>
      <c r="K248" s="1" t="s">
        <v>1183</v>
      </c>
      <c r="L248" s="1" t="s">
        <v>1184</v>
      </c>
      <c r="M248" s="90" t="s">
        <v>2037</v>
      </c>
      <c r="N248" s="1" t="s">
        <v>25</v>
      </c>
      <c r="O248" s="1" t="s">
        <v>40</v>
      </c>
      <c r="P248" s="1"/>
      <c r="Q248" s="1"/>
      <c r="R248" s="1"/>
      <c r="S248" s="1"/>
      <c r="T248" s="1"/>
      <c r="U248" s="1"/>
      <c r="V248" s="1"/>
      <c r="W248" s="1"/>
      <c r="X248" s="1"/>
      <c r="Y248" s="1"/>
      <c r="Z248" s="1"/>
      <c r="AA248" s="1"/>
      <c r="AB248" s="1"/>
      <c r="AC248" s="1"/>
      <c r="AD248" s="1"/>
      <c r="AE248" s="1"/>
      <c r="AF248" s="1"/>
      <c r="AG248" s="1"/>
      <c r="AH248" s="1"/>
      <c r="AI248" s="1"/>
    </row>
    <row r="249" spans="1:35" ht="15.75" customHeight="1">
      <c r="A249" s="67">
        <v>237</v>
      </c>
      <c r="B249" s="67" t="s">
        <v>245</v>
      </c>
      <c r="C249" s="67">
        <v>2021</v>
      </c>
      <c r="D249" s="67"/>
      <c r="E249" s="67" t="s">
        <v>1185</v>
      </c>
      <c r="F249" s="67" t="s">
        <v>2038</v>
      </c>
      <c r="G249" s="67"/>
      <c r="H249" s="67" t="s">
        <v>70</v>
      </c>
      <c r="I249" s="67" t="s">
        <v>50</v>
      </c>
      <c r="J249" s="67" t="s">
        <v>922</v>
      </c>
      <c r="K249" s="67" t="s">
        <v>2039</v>
      </c>
      <c r="L249" s="67" t="s">
        <v>1187</v>
      </c>
      <c r="M249" s="91" t="s">
        <v>2040</v>
      </c>
      <c r="N249" s="1" t="s">
        <v>25</v>
      </c>
      <c r="O249" s="1" t="s">
        <v>40</v>
      </c>
      <c r="P249" s="1"/>
      <c r="Q249" s="1"/>
      <c r="R249" s="1"/>
      <c r="S249" s="1"/>
      <c r="T249" s="1"/>
      <c r="U249" s="1"/>
      <c r="V249" s="1"/>
      <c r="W249" s="1"/>
      <c r="X249" s="1"/>
      <c r="Y249" s="1"/>
      <c r="Z249" s="1"/>
      <c r="AA249" s="1"/>
      <c r="AB249" s="1"/>
      <c r="AC249" s="1"/>
      <c r="AD249" s="1"/>
      <c r="AE249" s="1"/>
      <c r="AF249" s="1"/>
      <c r="AG249" s="1"/>
      <c r="AH249" s="1"/>
      <c r="AI249" s="1"/>
    </row>
    <row r="250" spans="1:35" ht="15.75" customHeight="1">
      <c r="A250" s="1">
        <v>238</v>
      </c>
      <c r="B250" s="1" t="s">
        <v>1188</v>
      </c>
      <c r="C250" s="1">
        <v>2015</v>
      </c>
      <c r="D250" s="1"/>
      <c r="E250" s="1" t="s">
        <v>252</v>
      </c>
      <c r="F250" s="1" t="s">
        <v>1189</v>
      </c>
      <c r="G250" s="1"/>
      <c r="H250" s="4" t="s">
        <v>70</v>
      </c>
      <c r="I250" s="1" t="s">
        <v>50</v>
      </c>
      <c r="J250" s="1" t="s">
        <v>84</v>
      </c>
      <c r="K250" s="1" t="s">
        <v>1190</v>
      </c>
      <c r="L250" s="1" t="s">
        <v>1191</v>
      </c>
      <c r="M250" s="60" t="s">
        <v>2041</v>
      </c>
      <c r="N250" s="1" t="s">
        <v>25</v>
      </c>
      <c r="O250" s="1" t="s">
        <v>40</v>
      </c>
      <c r="P250" s="1"/>
      <c r="Q250" s="1"/>
      <c r="R250" s="1"/>
      <c r="S250" s="1"/>
      <c r="T250" s="1"/>
      <c r="U250" s="1"/>
      <c r="V250" s="1"/>
      <c r="W250" s="1"/>
      <c r="X250" s="1"/>
      <c r="Y250" s="1"/>
      <c r="Z250" s="1"/>
      <c r="AA250" s="1"/>
      <c r="AB250" s="1"/>
      <c r="AC250" s="1"/>
      <c r="AD250" s="1"/>
      <c r="AE250" s="1"/>
      <c r="AF250" s="1"/>
      <c r="AG250" s="1"/>
      <c r="AH250" s="1"/>
      <c r="AI250" s="1"/>
    </row>
    <row r="251" spans="1:35" ht="15.75" customHeight="1">
      <c r="A251" s="1">
        <v>240</v>
      </c>
      <c r="B251" s="1" t="s">
        <v>1155</v>
      </c>
      <c r="C251" s="1">
        <v>2010</v>
      </c>
      <c r="D251" s="1"/>
      <c r="E251" s="1" t="s">
        <v>1198</v>
      </c>
      <c r="F251" s="1" t="s">
        <v>1199</v>
      </c>
      <c r="G251" s="1"/>
      <c r="H251" s="1" t="s">
        <v>70</v>
      </c>
      <c r="I251" s="1" t="s">
        <v>50</v>
      </c>
      <c r="J251" s="1" t="s">
        <v>2042</v>
      </c>
      <c r="K251" s="1" t="s">
        <v>1200</v>
      </c>
      <c r="L251" s="1"/>
      <c r="M251" s="1" t="s">
        <v>2032</v>
      </c>
      <c r="N251" s="1" t="s">
        <v>25</v>
      </c>
      <c r="O251" s="1" t="s">
        <v>40</v>
      </c>
      <c r="P251" s="1"/>
      <c r="Q251" s="1"/>
      <c r="R251" s="1"/>
      <c r="S251" s="1"/>
      <c r="T251" s="1"/>
      <c r="U251" s="1"/>
      <c r="V251" s="1"/>
      <c r="W251" s="1"/>
      <c r="X251" s="1"/>
      <c r="Y251" s="1"/>
      <c r="Z251" s="1"/>
      <c r="AA251" s="1"/>
      <c r="AB251" s="1"/>
      <c r="AC251" s="1"/>
      <c r="AD251" s="1"/>
      <c r="AE251" s="1"/>
      <c r="AF251" s="1"/>
      <c r="AG251" s="1"/>
      <c r="AH251" s="1"/>
      <c r="AI251" s="1"/>
    </row>
    <row r="252" spans="1:35" ht="15.75" customHeight="1">
      <c r="A252" s="1">
        <v>241</v>
      </c>
      <c r="B252" s="4" t="s">
        <v>1201</v>
      </c>
      <c r="C252" s="4">
        <v>2020</v>
      </c>
      <c r="D252" s="4"/>
      <c r="E252" s="4" t="s">
        <v>1202</v>
      </c>
      <c r="F252" s="4" t="s">
        <v>1203</v>
      </c>
      <c r="G252" s="4"/>
      <c r="H252" s="4" t="s">
        <v>70</v>
      </c>
      <c r="I252" s="1" t="s">
        <v>22</v>
      </c>
      <c r="J252" s="4" t="s">
        <v>23</v>
      </c>
      <c r="K252" s="4" t="s">
        <v>1204</v>
      </c>
      <c r="L252" s="1"/>
      <c r="M252" s="62" t="s">
        <v>2043</v>
      </c>
      <c r="N252" s="1" t="s">
        <v>25</v>
      </c>
      <c r="O252" s="1" t="s">
        <v>40</v>
      </c>
      <c r="P252" s="1"/>
      <c r="Q252" s="1"/>
      <c r="R252" s="1"/>
      <c r="S252" s="1"/>
      <c r="T252" s="1"/>
      <c r="U252" s="1"/>
      <c r="V252" s="1"/>
      <c r="W252" s="1"/>
      <c r="X252" s="1"/>
      <c r="Y252" s="1"/>
      <c r="Z252" s="1"/>
      <c r="AA252" s="1"/>
      <c r="AB252" s="1"/>
      <c r="AC252" s="1"/>
      <c r="AD252" s="1"/>
      <c r="AE252" s="1"/>
      <c r="AF252" s="1"/>
      <c r="AG252" s="1"/>
      <c r="AH252" s="1"/>
      <c r="AI252" s="1"/>
    </row>
    <row r="253" spans="1:35" ht="15.75" customHeight="1">
      <c r="A253" s="1">
        <v>243</v>
      </c>
      <c r="B253" s="1" t="s">
        <v>1212</v>
      </c>
      <c r="C253" s="1">
        <v>2019</v>
      </c>
      <c r="D253" s="1"/>
      <c r="E253" s="25" t="s">
        <v>1213</v>
      </c>
      <c r="F253" s="1" t="s">
        <v>1214</v>
      </c>
      <c r="G253" s="1"/>
      <c r="H253" s="1" t="s">
        <v>70</v>
      </c>
      <c r="I253" s="1" t="s">
        <v>50</v>
      </c>
      <c r="J253" s="15" t="s">
        <v>1209</v>
      </c>
      <c r="K253" s="1" t="s">
        <v>1215</v>
      </c>
      <c r="L253" s="1" t="s">
        <v>1216</v>
      </c>
      <c r="M253" s="33" t="s">
        <v>2044</v>
      </c>
      <c r="N253" s="1" t="s">
        <v>25</v>
      </c>
      <c r="O253" s="1" t="s">
        <v>40</v>
      </c>
      <c r="P253" s="1"/>
      <c r="Q253" s="1"/>
      <c r="R253" s="1"/>
      <c r="S253" s="1"/>
      <c r="T253" s="1"/>
      <c r="U253" s="1"/>
      <c r="V253" s="1"/>
      <c r="W253" s="1"/>
      <c r="X253" s="1"/>
      <c r="Y253" s="1"/>
      <c r="Z253" s="1"/>
      <c r="AA253" s="1"/>
      <c r="AB253" s="1"/>
      <c r="AC253" s="1"/>
      <c r="AD253" s="1"/>
      <c r="AE253" s="1"/>
      <c r="AF253" s="1"/>
      <c r="AG253" s="1"/>
      <c r="AH253" s="1"/>
      <c r="AI253" s="1"/>
    </row>
    <row r="254" spans="1:35" ht="15.75" customHeight="1">
      <c r="A254" s="1">
        <v>244</v>
      </c>
      <c r="B254" s="1" t="s">
        <v>1217</v>
      </c>
      <c r="C254" s="1">
        <v>2011</v>
      </c>
      <c r="D254" s="1"/>
      <c r="E254" s="24" t="s">
        <v>496</v>
      </c>
      <c r="F254" s="1" t="s">
        <v>1218</v>
      </c>
      <c r="G254" s="1"/>
      <c r="H254" s="1" t="s">
        <v>70</v>
      </c>
      <c r="I254" s="1" t="s">
        <v>50</v>
      </c>
      <c r="J254" s="1" t="s">
        <v>84</v>
      </c>
      <c r="K254" s="1" t="s">
        <v>1219</v>
      </c>
      <c r="L254" s="1" t="s">
        <v>1220</v>
      </c>
      <c r="M254" s="66" t="s">
        <v>2045</v>
      </c>
      <c r="N254" s="1" t="s">
        <v>25</v>
      </c>
      <c r="O254" s="1" t="s">
        <v>40</v>
      </c>
      <c r="P254" s="1"/>
      <c r="Q254" s="1"/>
      <c r="R254" s="1"/>
      <c r="S254" s="1"/>
      <c r="T254" s="1"/>
      <c r="U254" s="1"/>
      <c r="V254" s="1"/>
      <c r="W254" s="1"/>
      <c r="X254" s="1"/>
      <c r="Y254" s="1"/>
      <c r="Z254" s="1"/>
      <c r="AA254" s="1"/>
      <c r="AB254" s="1"/>
      <c r="AC254" s="1"/>
      <c r="AD254" s="1"/>
      <c r="AE254" s="1"/>
      <c r="AF254" s="1"/>
      <c r="AG254" s="1"/>
      <c r="AH254" s="1"/>
      <c r="AI254" s="1"/>
    </row>
    <row r="255" spans="1:35" ht="15.75" customHeight="1">
      <c r="A255" s="1">
        <v>245</v>
      </c>
      <c r="B255" s="7" t="s">
        <v>1221</v>
      </c>
      <c r="C255" s="1">
        <v>2020</v>
      </c>
      <c r="D255" s="1"/>
      <c r="E255" s="15" t="s">
        <v>1222</v>
      </c>
      <c r="F255" s="1" t="s">
        <v>1223</v>
      </c>
      <c r="G255" s="1"/>
      <c r="H255" s="1" t="s">
        <v>70</v>
      </c>
      <c r="I255" s="1" t="s">
        <v>22</v>
      </c>
      <c r="J255" s="1" t="s">
        <v>23</v>
      </c>
      <c r="K255" s="1" t="s">
        <v>1224</v>
      </c>
      <c r="L255" s="1"/>
      <c r="M255" s="1" t="s">
        <v>2046</v>
      </c>
      <c r="N255" s="1" t="s">
        <v>25</v>
      </c>
      <c r="O255" s="1" t="s">
        <v>40</v>
      </c>
      <c r="P255" s="1"/>
      <c r="Q255" s="1"/>
      <c r="R255" s="1"/>
      <c r="S255" s="1"/>
      <c r="T255" s="1"/>
      <c r="U255" s="1"/>
      <c r="V255" s="1"/>
      <c r="W255" s="1"/>
      <c r="X255" s="1"/>
      <c r="Y255" s="1"/>
      <c r="Z255" s="1"/>
      <c r="AA255" s="1"/>
      <c r="AB255" s="1"/>
      <c r="AC255" s="1"/>
      <c r="AD255" s="1"/>
      <c r="AE255" s="1"/>
      <c r="AF255" s="1"/>
      <c r="AG255" s="1"/>
      <c r="AH255" s="1"/>
      <c r="AI255" s="1"/>
    </row>
    <row r="256" spans="1:35" ht="15.75" customHeight="1">
      <c r="A256" s="1">
        <v>246</v>
      </c>
      <c r="B256" s="1" t="s">
        <v>1225</v>
      </c>
      <c r="C256" s="1">
        <v>2017</v>
      </c>
      <c r="D256" s="1"/>
      <c r="E256" s="26" t="s">
        <v>1226</v>
      </c>
      <c r="F256" s="1" t="s">
        <v>1227</v>
      </c>
      <c r="G256" s="1"/>
      <c r="H256" s="1" t="s">
        <v>70</v>
      </c>
      <c r="I256" s="1" t="s">
        <v>50</v>
      </c>
      <c r="J256" s="27" t="s">
        <v>1228</v>
      </c>
      <c r="K256" s="1" t="s">
        <v>1229</v>
      </c>
      <c r="L256" s="1" t="s">
        <v>1230</v>
      </c>
      <c r="M256" s="1" t="s">
        <v>2047</v>
      </c>
      <c r="N256" s="1" t="s">
        <v>25</v>
      </c>
      <c r="O256" s="1" t="s">
        <v>40</v>
      </c>
      <c r="P256" s="1"/>
      <c r="Q256" s="1"/>
      <c r="R256" s="1"/>
      <c r="S256" s="1"/>
      <c r="T256" s="1"/>
      <c r="U256" s="1"/>
      <c r="V256" s="1"/>
      <c r="W256" s="1"/>
      <c r="X256" s="1"/>
      <c r="Y256" s="1"/>
      <c r="Z256" s="1"/>
      <c r="AA256" s="1"/>
      <c r="AB256" s="1"/>
      <c r="AC256" s="1"/>
      <c r="AD256" s="1"/>
      <c r="AE256" s="1"/>
      <c r="AF256" s="1"/>
      <c r="AG256" s="1"/>
      <c r="AH256" s="1"/>
      <c r="AI256" s="1"/>
    </row>
    <row r="257" spans="1:35" ht="15.75" customHeight="1">
      <c r="A257" s="1">
        <v>248</v>
      </c>
      <c r="B257" s="1" t="s">
        <v>1237</v>
      </c>
      <c r="C257" s="1">
        <v>2006</v>
      </c>
      <c r="D257" s="1"/>
      <c r="E257" s="24" t="s">
        <v>1238</v>
      </c>
      <c r="F257" s="1" t="s">
        <v>1239</v>
      </c>
      <c r="G257" s="1"/>
      <c r="H257" s="1" t="s">
        <v>70</v>
      </c>
      <c r="I257" s="1" t="s">
        <v>22</v>
      </c>
      <c r="J257" s="1" t="s">
        <v>164</v>
      </c>
      <c r="K257" s="1" t="s">
        <v>1240</v>
      </c>
      <c r="L257" s="1"/>
      <c r="M257" s="92" t="s">
        <v>2048</v>
      </c>
      <c r="N257" s="1" t="s">
        <v>25</v>
      </c>
      <c r="O257" s="1" t="s">
        <v>40</v>
      </c>
      <c r="P257" s="1"/>
      <c r="Q257" s="1"/>
      <c r="R257" s="1"/>
      <c r="S257" s="1"/>
      <c r="T257" s="1"/>
      <c r="U257" s="1"/>
      <c r="V257" s="1"/>
      <c r="W257" s="1"/>
      <c r="X257" s="1"/>
      <c r="Y257" s="1"/>
      <c r="Z257" s="1"/>
      <c r="AA257" s="1"/>
      <c r="AB257" s="1"/>
      <c r="AC257" s="1"/>
      <c r="AD257" s="1"/>
      <c r="AE257" s="1"/>
      <c r="AF257" s="1"/>
      <c r="AG257" s="1"/>
      <c r="AH257" s="1"/>
      <c r="AI257" s="1"/>
    </row>
    <row r="258" spans="1:35" ht="15.75" customHeight="1">
      <c r="A258" s="1">
        <v>249</v>
      </c>
      <c r="B258" s="1" t="s">
        <v>1241</v>
      </c>
      <c r="C258" s="1">
        <v>2016</v>
      </c>
      <c r="D258" s="1"/>
      <c r="E258" s="1" t="s">
        <v>1242</v>
      </c>
      <c r="F258" s="7" t="s">
        <v>1243</v>
      </c>
      <c r="G258" s="1"/>
      <c r="H258" s="1" t="s">
        <v>70</v>
      </c>
      <c r="I258" s="1" t="s">
        <v>50</v>
      </c>
      <c r="J258" s="1" t="s">
        <v>389</v>
      </c>
      <c r="K258" s="1" t="s">
        <v>1244</v>
      </c>
      <c r="L258" s="1" t="s">
        <v>1245</v>
      </c>
      <c r="M258" s="60" t="s">
        <v>2049</v>
      </c>
      <c r="N258" s="1" t="s">
        <v>25</v>
      </c>
      <c r="O258" s="1" t="s">
        <v>40</v>
      </c>
      <c r="P258" s="1"/>
      <c r="Q258" s="1"/>
      <c r="R258" s="1"/>
      <c r="S258" s="1"/>
      <c r="T258" s="1"/>
      <c r="U258" s="1"/>
      <c r="V258" s="1"/>
      <c r="W258" s="1"/>
      <c r="X258" s="1"/>
      <c r="Y258" s="1"/>
      <c r="Z258" s="1"/>
      <c r="AA258" s="1"/>
      <c r="AB258" s="1"/>
      <c r="AC258" s="1"/>
      <c r="AD258" s="1"/>
      <c r="AE258" s="1"/>
      <c r="AF258" s="1"/>
      <c r="AG258" s="1"/>
      <c r="AH258" s="1"/>
      <c r="AI258" s="1"/>
    </row>
    <row r="259" spans="1:35" ht="15.75" customHeight="1">
      <c r="A259" s="1">
        <v>250</v>
      </c>
      <c r="B259" s="4" t="s">
        <v>1246</v>
      </c>
      <c r="C259" s="4">
        <v>2011</v>
      </c>
      <c r="D259" s="4"/>
      <c r="E259" s="4" t="s">
        <v>1247</v>
      </c>
      <c r="F259" s="4" t="s">
        <v>1248</v>
      </c>
      <c r="G259" s="4"/>
      <c r="H259" s="4" t="s">
        <v>70</v>
      </c>
      <c r="I259" s="1" t="s">
        <v>22</v>
      </c>
      <c r="J259" s="4" t="s">
        <v>23</v>
      </c>
      <c r="K259" s="4" t="s">
        <v>1249</v>
      </c>
      <c r="L259" s="1"/>
      <c r="M259" s="1" t="s">
        <v>2050</v>
      </c>
      <c r="N259" s="1" t="s">
        <v>25</v>
      </c>
      <c r="O259" s="1" t="s">
        <v>40</v>
      </c>
      <c r="P259" s="1"/>
      <c r="Q259" s="1"/>
      <c r="R259" s="1"/>
      <c r="S259" s="1"/>
      <c r="T259" s="1"/>
      <c r="U259" s="1"/>
      <c r="V259" s="1"/>
      <c r="W259" s="1"/>
      <c r="X259" s="1"/>
      <c r="Y259" s="1"/>
      <c r="Z259" s="1"/>
      <c r="AA259" s="1"/>
      <c r="AB259" s="1"/>
      <c r="AC259" s="1"/>
      <c r="AD259" s="1"/>
      <c r="AE259" s="1"/>
      <c r="AF259" s="1"/>
      <c r="AG259" s="1"/>
      <c r="AH259" s="1"/>
      <c r="AI259" s="1"/>
    </row>
    <row r="260" spans="1:35" ht="15.75" customHeight="1">
      <c r="A260" s="1">
        <v>251</v>
      </c>
      <c r="B260" s="1" t="s">
        <v>1250</v>
      </c>
      <c r="C260" s="1">
        <v>2017</v>
      </c>
      <c r="D260" s="1"/>
      <c r="E260" s="1" t="s">
        <v>1251</v>
      </c>
      <c r="F260" s="1" t="s">
        <v>1252</v>
      </c>
      <c r="G260" s="1"/>
      <c r="H260" s="4" t="s">
        <v>70</v>
      </c>
      <c r="I260" s="1" t="s">
        <v>50</v>
      </c>
      <c r="J260" s="1" t="s">
        <v>528</v>
      </c>
      <c r="K260" s="1" t="s">
        <v>1253</v>
      </c>
      <c r="L260" s="1"/>
      <c r="M260" s="61" t="s">
        <v>2051</v>
      </c>
      <c r="N260" s="1" t="s">
        <v>25</v>
      </c>
      <c r="O260" s="1" t="s">
        <v>40</v>
      </c>
      <c r="P260" s="1"/>
      <c r="Q260" s="1"/>
      <c r="R260" s="1"/>
      <c r="S260" s="1"/>
      <c r="T260" s="1"/>
      <c r="U260" s="1"/>
      <c r="V260" s="1"/>
      <c r="W260" s="1"/>
      <c r="X260" s="1"/>
      <c r="Y260" s="1"/>
      <c r="Z260" s="1"/>
      <c r="AA260" s="1"/>
      <c r="AB260" s="1"/>
      <c r="AC260" s="1"/>
      <c r="AD260" s="1"/>
      <c r="AE260" s="1"/>
      <c r="AF260" s="1"/>
      <c r="AG260" s="1"/>
      <c r="AH260" s="1"/>
      <c r="AI260" s="1"/>
    </row>
    <row r="261" spans="1:35" ht="15.75" customHeight="1">
      <c r="A261" s="1">
        <v>252</v>
      </c>
      <c r="B261" s="1" t="s">
        <v>2052</v>
      </c>
      <c r="C261" s="1">
        <v>2016</v>
      </c>
      <c r="D261" s="1"/>
      <c r="E261" s="1" t="s">
        <v>1255</v>
      </c>
      <c r="F261" s="7" t="s">
        <v>1256</v>
      </c>
      <c r="G261" s="1"/>
      <c r="H261" s="4" t="s">
        <v>70</v>
      </c>
      <c r="I261" s="1" t="s">
        <v>50</v>
      </c>
      <c r="J261" s="1" t="s">
        <v>84</v>
      </c>
      <c r="K261" s="33" t="s">
        <v>1257</v>
      </c>
      <c r="L261" s="20" t="s">
        <v>1258</v>
      </c>
      <c r="M261" s="1" t="s">
        <v>2053</v>
      </c>
      <c r="N261" s="1" t="s">
        <v>25</v>
      </c>
      <c r="O261" s="1" t="s">
        <v>40</v>
      </c>
      <c r="P261" s="1"/>
      <c r="Q261" s="1"/>
      <c r="R261" s="1"/>
      <c r="S261" s="1"/>
      <c r="T261" s="1"/>
      <c r="U261" s="1"/>
      <c r="V261" s="1"/>
      <c r="W261" s="1"/>
      <c r="X261" s="1"/>
      <c r="Y261" s="1"/>
      <c r="Z261" s="1"/>
      <c r="AA261" s="1"/>
      <c r="AB261" s="1"/>
      <c r="AC261" s="1"/>
      <c r="AD261" s="1"/>
      <c r="AE261" s="1"/>
      <c r="AF261" s="1"/>
      <c r="AG261" s="1"/>
      <c r="AH261" s="1"/>
      <c r="AI261" s="1"/>
    </row>
    <row r="262" spans="1:35" ht="15.75" customHeight="1">
      <c r="A262" s="1">
        <v>254</v>
      </c>
      <c r="B262" s="7" t="s">
        <v>1263</v>
      </c>
      <c r="C262" s="1">
        <v>2018</v>
      </c>
      <c r="D262" s="1"/>
      <c r="E262" s="1" t="s">
        <v>1175</v>
      </c>
      <c r="F262" s="1" t="s">
        <v>1176</v>
      </c>
      <c r="G262" s="1"/>
      <c r="H262" s="1" t="s">
        <v>70</v>
      </c>
      <c r="I262" s="1" t="s">
        <v>38</v>
      </c>
      <c r="J262" s="1" t="s">
        <v>1264</v>
      </c>
      <c r="K262" s="1" t="s">
        <v>1265</v>
      </c>
      <c r="L262" s="1" t="s">
        <v>1266</v>
      </c>
      <c r="M262" s="64" t="s">
        <v>2036</v>
      </c>
      <c r="N262" s="1" t="s">
        <v>25</v>
      </c>
      <c r="O262" s="1" t="s">
        <v>40</v>
      </c>
      <c r="P262" s="1"/>
      <c r="Q262" s="1"/>
      <c r="R262" s="1"/>
      <c r="S262" s="1"/>
      <c r="T262" s="1"/>
      <c r="U262" s="1"/>
      <c r="V262" s="1"/>
      <c r="W262" s="1"/>
      <c r="X262" s="1"/>
      <c r="Y262" s="1"/>
      <c r="Z262" s="1"/>
      <c r="AA262" s="1"/>
      <c r="AB262" s="1"/>
      <c r="AC262" s="1"/>
      <c r="AD262" s="1"/>
      <c r="AE262" s="1"/>
      <c r="AF262" s="1"/>
      <c r="AG262" s="1"/>
      <c r="AH262" s="1"/>
      <c r="AI262" s="1"/>
    </row>
    <row r="263" spans="1:35" ht="15.75" customHeight="1">
      <c r="A263" s="1">
        <v>255</v>
      </c>
      <c r="B263" s="7" t="s">
        <v>1267</v>
      </c>
      <c r="C263" s="1">
        <v>2022</v>
      </c>
      <c r="D263" s="1"/>
      <c r="E263" s="24" t="s">
        <v>1268</v>
      </c>
      <c r="F263" s="7" t="s">
        <v>1269</v>
      </c>
      <c r="G263" s="1"/>
      <c r="H263" s="1" t="s">
        <v>70</v>
      </c>
      <c r="I263" s="1" t="s">
        <v>50</v>
      </c>
      <c r="J263" s="1" t="s">
        <v>1270</v>
      </c>
      <c r="K263" s="1" t="s">
        <v>1257</v>
      </c>
      <c r="L263" s="1"/>
      <c r="M263" s="66" t="s">
        <v>2054</v>
      </c>
      <c r="N263" s="1" t="s">
        <v>25</v>
      </c>
      <c r="O263" s="1" t="s">
        <v>40</v>
      </c>
      <c r="P263" s="1"/>
      <c r="Q263" s="1"/>
      <c r="R263" s="1"/>
      <c r="S263" s="1"/>
      <c r="T263" s="1"/>
      <c r="U263" s="1"/>
      <c r="V263" s="1"/>
      <c r="W263" s="1"/>
      <c r="X263" s="1"/>
      <c r="Y263" s="1"/>
      <c r="Z263" s="1"/>
      <c r="AA263" s="1"/>
      <c r="AB263" s="1"/>
      <c r="AC263" s="1"/>
      <c r="AD263" s="1"/>
      <c r="AE263" s="1"/>
      <c r="AF263" s="1"/>
      <c r="AG263" s="1"/>
      <c r="AH263" s="1"/>
      <c r="AI263" s="1"/>
    </row>
    <row r="264" spans="1:35" ht="15.75" customHeight="1">
      <c r="A264" s="1">
        <v>256</v>
      </c>
      <c r="B264" s="1" t="s">
        <v>1180</v>
      </c>
      <c r="C264" s="1">
        <v>2019</v>
      </c>
      <c r="D264" s="1"/>
      <c r="E264" s="27" t="s">
        <v>1181</v>
      </c>
      <c r="F264" s="7" t="s">
        <v>1272</v>
      </c>
      <c r="G264" s="1"/>
      <c r="H264" s="1" t="s">
        <v>70</v>
      </c>
      <c r="I264" s="1" t="s">
        <v>50</v>
      </c>
      <c r="J264" s="1" t="s">
        <v>84</v>
      </c>
      <c r="K264" s="1" t="s">
        <v>1273</v>
      </c>
      <c r="L264" s="1" t="s">
        <v>1184</v>
      </c>
      <c r="M264" s="90" t="s">
        <v>2055</v>
      </c>
      <c r="N264" s="1" t="s">
        <v>25</v>
      </c>
      <c r="O264" s="1" t="s">
        <v>40</v>
      </c>
      <c r="P264" s="1"/>
      <c r="Q264" s="1"/>
      <c r="R264" s="1"/>
      <c r="S264" s="1"/>
      <c r="T264" s="1"/>
      <c r="U264" s="1"/>
      <c r="V264" s="1"/>
      <c r="W264" s="1"/>
      <c r="X264" s="1"/>
      <c r="Y264" s="1"/>
      <c r="Z264" s="1"/>
      <c r="AA264" s="1"/>
      <c r="AB264" s="1"/>
      <c r="AC264" s="1"/>
      <c r="AD264" s="1"/>
      <c r="AE264" s="1"/>
      <c r="AF264" s="1"/>
      <c r="AG264" s="1"/>
      <c r="AH264" s="1"/>
      <c r="AI264" s="1"/>
    </row>
    <row r="265" spans="1:35" ht="15.75" customHeight="1">
      <c r="A265" s="1">
        <v>259</v>
      </c>
      <c r="B265" s="1" t="s">
        <v>1282</v>
      </c>
      <c r="C265" s="1">
        <v>2017</v>
      </c>
      <c r="D265" s="1"/>
      <c r="E265" s="1" t="s">
        <v>1283</v>
      </c>
      <c r="F265" s="1" t="s">
        <v>1284</v>
      </c>
      <c r="G265" s="1"/>
      <c r="H265" s="1" t="s">
        <v>70</v>
      </c>
      <c r="I265" s="1" t="s">
        <v>50</v>
      </c>
      <c r="J265" s="61" t="s">
        <v>1793</v>
      </c>
      <c r="K265" s="1" t="s">
        <v>1285</v>
      </c>
      <c r="L265" s="1" t="s">
        <v>1286</v>
      </c>
      <c r="M265" s="62" t="s">
        <v>2056</v>
      </c>
      <c r="N265" s="1" t="s">
        <v>25</v>
      </c>
      <c r="O265" s="1" t="s">
        <v>40</v>
      </c>
      <c r="P265" s="1"/>
      <c r="Q265" s="1"/>
      <c r="R265" s="1"/>
      <c r="S265" s="1"/>
      <c r="T265" s="1"/>
      <c r="U265" s="1"/>
      <c r="V265" s="1"/>
      <c r="W265" s="1"/>
      <c r="X265" s="1"/>
      <c r="Y265" s="1"/>
      <c r="Z265" s="1"/>
      <c r="AA265" s="1"/>
      <c r="AB265" s="1"/>
      <c r="AC265" s="1"/>
      <c r="AD265" s="1"/>
      <c r="AE265" s="1"/>
      <c r="AF265" s="1"/>
      <c r="AG265" s="1"/>
      <c r="AH265" s="1"/>
      <c r="AI265" s="1"/>
    </row>
    <row r="266" spans="1:35" ht="15.75" customHeight="1">
      <c r="A266" s="1">
        <v>260</v>
      </c>
      <c r="B266" s="7" t="s">
        <v>1287</v>
      </c>
      <c r="C266" s="1">
        <v>2021</v>
      </c>
      <c r="D266" s="1"/>
      <c r="E266" s="24" t="s">
        <v>1288</v>
      </c>
      <c r="F266" s="1" t="s">
        <v>1289</v>
      </c>
      <c r="G266" s="1"/>
      <c r="H266" s="1" t="s">
        <v>70</v>
      </c>
      <c r="I266" s="1" t="s">
        <v>50</v>
      </c>
      <c r="J266" s="21" t="s">
        <v>1290</v>
      </c>
      <c r="K266" s="1" t="s">
        <v>1291</v>
      </c>
      <c r="L266" s="1" t="s">
        <v>1292</v>
      </c>
      <c r="M266" s="62" t="s">
        <v>2057</v>
      </c>
      <c r="N266" s="1" t="s">
        <v>25</v>
      </c>
      <c r="O266" s="1" t="s">
        <v>40</v>
      </c>
      <c r="P266" s="1"/>
      <c r="Q266" s="1"/>
      <c r="R266" s="1"/>
      <c r="S266" s="1"/>
      <c r="T266" s="1"/>
      <c r="U266" s="1"/>
      <c r="V266" s="1"/>
      <c r="W266" s="1"/>
      <c r="X266" s="1"/>
      <c r="Y266" s="1"/>
      <c r="Z266" s="1"/>
      <c r="AA266" s="1"/>
      <c r="AB266" s="1"/>
      <c r="AC266" s="1"/>
      <c r="AD266" s="1"/>
      <c r="AE266" s="1"/>
      <c r="AF266" s="1"/>
      <c r="AG266" s="1"/>
      <c r="AH266" s="1"/>
      <c r="AI266" s="1"/>
    </row>
    <row r="267" spans="1:35" ht="15.75" customHeight="1">
      <c r="A267" s="1">
        <v>261</v>
      </c>
      <c r="B267" s="7" t="s">
        <v>1293</v>
      </c>
      <c r="C267" s="1">
        <v>2007</v>
      </c>
      <c r="D267" s="1"/>
      <c r="E267" s="1" t="s">
        <v>1294</v>
      </c>
      <c r="F267" s="7" t="s">
        <v>1295</v>
      </c>
      <c r="G267" s="1"/>
      <c r="H267" s="1" t="s">
        <v>70</v>
      </c>
      <c r="I267" s="1" t="s">
        <v>50</v>
      </c>
      <c r="J267" s="1" t="s">
        <v>1794</v>
      </c>
      <c r="K267" s="1" t="s">
        <v>1296</v>
      </c>
      <c r="L267" s="1" t="s">
        <v>1297</v>
      </c>
      <c r="M267" s="60" t="s">
        <v>2058</v>
      </c>
      <c r="N267" s="1" t="s">
        <v>25</v>
      </c>
      <c r="O267" s="1" t="s">
        <v>40</v>
      </c>
      <c r="P267" s="1"/>
      <c r="Q267" s="1"/>
      <c r="R267" s="1"/>
      <c r="S267" s="1"/>
      <c r="T267" s="1"/>
      <c r="U267" s="1"/>
      <c r="V267" s="1"/>
      <c r="W267" s="1"/>
      <c r="X267" s="1"/>
      <c r="Y267" s="1"/>
      <c r="Z267" s="1"/>
      <c r="AA267" s="1"/>
      <c r="AB267" s="1"/>
      <c r="AC267" s="1"/>
      <c r="AD267" s="1"/>
      <c r="AE267" s="1"/>
      <c r="AF267" s="1"/>
      <c r="AG267" s="1"/>
      <c r="AH267" s="1"/>
      <c r="AI267" s="1"/>
    </row>
    <row r="268" spans="1:35" ht="15.75" customHeight="1">
      <c r="A268" s="1">
        <v>262</v>
      </c>
      <c r="B268" s="1" t="s">
        <v>1298</v>
      </c>
      <c r="C268" s="1">
        <v>2013</v>
      </c>
      <c r="D268" s="1"/>
      <c r="E268" s="1" t="s">
        <v>1299</v>
      </c>
      <c r="F268" s="1" t="s">
        <v>1300</v>
      </c>
      <c r="G268" s="1"/>
      <c r="H268" s="1" t="s">
        <v>70</v>
      </c>
      <c r="I268" s="1" t="s">
        <v>22</v>
      </c>
      <c r="J268" s="1" t="s">
        <v>23</v>
      </c>
      <c r="K268" s="1" t="s">
        <v>1301</v>
      </c>
      <c r="L268" s="1"/>
      <c r="M268" s="33" t="s">
        <v>2059</v>
      </c>
      <c r="N268" s="1" t="s">
        <v>25</v>
      </c>
      <c r="O268" s="1" t="s">
        <v>40</v>
      </c>
      <c r="P268" s="1"/>
      <c r="Q268" s="1"/>
      <c r="R268" s="1"/>
      <c r="S268" s="1"/>
      <c r="T268" s="1"/>
      <c r="U268" s="1"/>
      <c r="V268" s="1"/>
      <c r="W268" s="1"/>
      <c r="X268" s="1"/>
      <c r="Y268" s="1"/>
      <c r="Z268" s="1"/>
      <c r="AA268" s="1"/>
      <c r="AB268" s="1"/>
      <c r="AC268" s="1"/>
      <c r="AD268" s="1"/>
      <c r="AE268" s="1"/>
      <c r="AF268" s="1"/>
      <c r="AG268" s="1"/>
      <c r="AH268" s="1"/>
      <c r="AI268" s="1"/>
    </row>
    <row r="269" spans="1:35" ht="15.75" customHeight="1">
      <c r="A269" s="1">
        <v>263</v>
      </c>
      <c r="B269" s="7" t="s">
        <v>1302</v>
      </c>
      <c r="C269" s="1">
        <v>2015</v>
      </c>
      <c r="D269" s="1"/>
      <c r="E269" s="25" t="s">
        <v>1303</v>
      </c>
      <c r="F269" s="1" t="s">
        <v>1304</v>
      </c>
      <c r="G269" s="1"/>
      <c r="H269" s="1" t="s">
        <v>70</v>
      </c>
      <c r="I269" s="1" t="s">
        <v>50</v>
      </c>
      <c r="J269" s="1" t="s">
        <v>23</v>
      </c>
      <c r="K269" s="1" t="s">
        <v>1305</v>
      </c>
      <c r="L269" s="1"/>
      <c r="M269" s="93" t="s">
        <v>2060</v>
      </c>
      <c r="N269" s="1" t="s">
        <v>25</v>
      </c>
      <c r="O269" s="1" t="s">
        <v>40</v>
      </c>
      <c r="P269" s="1"/>
      <c r="Q269" s="1"/>
      <c r="R269" s="1"/>
      <c r="S269" s="1"/>
      <c r="T269" s="1"/>
      <c r="U269" s="1"/>
      <c r="V269" s="1"/>
      <c r="W269" s="1"/>
      <c r="X269" s="1"/>
      <c r="Y269" s="1"/>
      <c r="Z269" s="1"/>
      <c r="AA269" s="1"/>
      <c r="AB269" s="1"/>
      <c r="AC269" s="1"/>
      <c r="AD269" s="1"/>
      <c r="AE269" s="1"/>
      <c r="AF269" s="1"/>
      <c r="AG269" s="1"/>
      <c r="AH269" s="1"/>
      <c r="AI269" s="1"/>
    </row>
    <row r="270" spans="1:35" ht="15.75" customHeight="1">
      <c r="A270" s="1">
        <v>265</v>
      </c>
      <c r="B270" s="7" t="s">
        <v>2</v>
      </c>
      <c r="C270" s="1">
        <v>2012</v>
      </c>
      <c r="D270" s="1"/>
      <c r="E270" s="1" t="s">
        <v>1311</v>
      </c>
      <c r="F270" s="1" t="s">
        <v>1312</v>
      </c>
      <c r="G270" s="1"/>
      <c r="H270" s="1" t="s">
        <v>70</v>
      </c>
      <c r="I270" s="1" t="s">
        <v>22</v>
      </c>
      <c r="J270" s="1" t="s">
        <v>23</v>
      </c>
      <c r="K270" s="1" t="s">
        <v>1313</v>
      </c>
      <c r="L270" s="1"/>
      <c r="M270" s="33" t="s">
        <v>2061</v>
      </c>
      <c r="N270" s="1" t="s">
        <v>25</v>
      </c>
      <c r="O270" s="1" t="s">
        <v>40</v>
      </c>
      <c r="P270" s="1"/>
      <c r="Q270" s="1"/>
      <c r="R270" s="1"/>
      <c r="S270" s="1"/>
      <c r="T270" s="1"/>
      <c r="U270" s="1"/>
      <c r="V270" s="1"/>
      <c r="W270" s="1"/>
      <c r="X270" s="1"/>
      <c r="Y270" s="1"/>
      <c r="Z270" s="1"/>
      <c r="AA270" s="1"/>
      <c r="AB270" s="1"/>
      <c r="AC270" s="1"/>
      <c r="AD270" s="1"/>
      <c r="AE270" s="1"/>
      <c r="AF270" s="1"/>
      <c r="AG270" s="1"/>
      <c r="AH270" s="1"/>
      <c r="AI270" s="1"/>
    </row>
    <row r="271" spans="1:35" ht="15.75" customHeight="1">
      <c r="A271" s="1">
        <v>266</v>
      </c>
      <c r="B271" s="1" t="s">
        <v>1314</v>
      </c>
      <c r="C271" s="1">
        <v>2012</v>
      </c>
      <c r="D271" s="1"/>
      <c r="E271" s="1" t="s">
        <v>1315</v>
      </c>
      <c r="F271" s="1" t="s">
        <v>1316</v>
      </c>
      <c r="G271" s="1"/>
      <c r="H271" s="1" t="s">
        <v>70</v>
      </c>
      <c r="I271" s="1" t="s">
        <v>22</v>
      </c>
      <c r="J271" s="1" t="s">
        <v>2062</v>
      </c>
      <c r="K271" s="1" t="s">
        <v>1317</v>
      </c>
      <c r="L271" s="1"/>
      <c r="M271" s="1" t="s">
        <v>2063</v>
      </c>
      <c r="N271" s="1" t="s">
        <v>25</v>
      </c>
      <c r="O271" s="1" t="s">
        <v>40</v>
      </c>
      <c r="P271" s="1"/>
      <c r="Q271" s="1"/>
      <c r="R271" s="1"/>
      <c r="S271" s="1"/>
      <c r="T271" s="1"/>
      <c r="U271" s="1"/>
      <c r="V271" s="1"/>
      <c r="W271" s="1"/>
      <c r="X271" s="1"/>
      <c r="Y271" s="1"/>
      <c r="Z271" s="1"/>
      <c r="AA271" s="1"/>
      <c r="AB271" s="1"/>
      <c r="AC271" s="1"/>
      <c r="AD271" s="1"/>
      <c r="AE271" s="1"/>
      <c r="AF271" s="1"/>
      <c r="AG271" s="1"/>
      <c r="AH271" s="1"/>
      <c r="AI271" s="1"/>
    </row>
    <row r="272" spans="1:35" ht="15.75" customHeight="1">
      <c r="A272" s="1">
        <v>268</v>
      </c>
      <c r="B272" s="1" t="s">
        <v>1323</v>
      </c>
      <c r="C272" s="1">
        <v>2015</v>
      </c>
      <c r="D272" s="1"/>
      <c r="E272" s="1" t="s">
        <v>1324</v>
      </c>
      <c r="F272" s="1" t="s">
        <v>1325</v>
      </c>
      <c r="G272" s="1"/>
      <c r="H272" s="1" t="s">
        <v>70</v>
      </c>
      <c r="I272" s="1" t="s">
        <v>22</v>
      </c>
      <c r="J272" s="1" t="s">
        <v>23</v>
      </c>
      <c r="K272" s="1" t="s">
        <v>1326</v>
      </c>
      <c r="L272" s="1"/>
      <c r="M272" s="93" t="s">
        <v>2064</v>
      </c>
      <c r="N272" s="1" t="s">
        <v>25</v>
      </c>
      <c r="O272" s="1" t="s">
        <v>40</v>
      </c>
      <c r="P272" s="1"/>
      <c r="Q272" s="1"/>
      <c r="R272" s="1"/>
      <c r="S272" s="1"/>
      <c r="T272" s="1"/>
      <c r="U272" s="1"/>
      <c r="V272" s="1"/>
      <c r="W272" s="1"/>
      <c r="X272" s="1"/>
      <c r="Y272" s="1"/>
      <c r="Z272" s="1"/>
      <c r="AA272" s="1"/>
      <c r="AB272" s="1"/>
      <c r="AC272" s="1"/>
      <c r="AD272" s="1"/>
      <c r="AE272" s="1"/>
      <c r="AF272" s="1"/>
      <c r="AG272" s="1"/>
      <c r="AH272" s="1"/>
      <c r="AI272" s="1"/>
    </row>
    <row r="273" spans="1:35" ht="15.75" customHeight="1">
      <c r="A273" s="1">
        <v>269</v>
      </c>
      <c r="B273" s="7" t="s">
        <v>1327</v>
      </c>
      <c r="C273" s="1">
        <v>2015</v>
      </c>
      <c r="D273" s="1"/>
      <c r="E273" s="1" t="s">
        <v>1328</v>
      </c>
      <c r="F273" s="1" t="s">
        <v>1329</v>
      </c>
      <c r="G273" s="1"/>
      <c r="H273" s="1" t="s">
        <v>70</v>
      </c>
      <c r="I273" s="1" t="s">
        <v>50</v>
      </c>
      <c r="J273" s="1" t="s">
        <v>84</v>
      </c>
      <c r="K273" s="1" t="s">
        <v>1330</v>
      </c>
      <c r="L273" s="1" t="s">
        <v>1331</v>
      </c>
      <c r="M273" s="33" t="s">
        <v>2065</v>
      </c>
      <c r="N273" s="1" t="s">
        <v>25</v>
      </c>
      <c r="O273" s="1" t="s">
        <v>40</v>
      </c>
      <c r="P273" s="1"/>
      <c r="Q273" s="1"/>
      <c r="R273" s="1"/>
      <c r="S273" s="1"/>
      <c r="T273" s="1"/>
      <c r="U273" s="1"/>
      <c r="V273" s="1"/>
      <c r="W273" s="1"/>
      <c r="X273" s="1"/>
      <c r="Y273" s="1"/>
      <c r="Z273" s="1"/>
      <c r="AA273" s="1"/>
      <c r="AB273" s="1"/>
      <c r="AC273" s="1"/>
      <c r="AD273" s="1"/>
      <c r="AE273" s="1"/>
      <c r="AF273" s="1"/>
      <c r="AG273" s="1"/>
      <c r="AH273" s="1"/>
      <c r="AI273" s="1"/>
    </row>
    <row r="274" spans="1:35" ht="15.75" customHeight="1">
      <c r="A274" s="1">
        <v>270</v>
      </c>
      <c r="B274" s="7" t="s">
        <v>1332</v>
      </c>
      <c r="C274" s="1">
        <v>2015</v>
      </c>
      <c r="D274" s="1"/>
      <c r="E274" s="28" t="s">
        <v>1333</v>
      </c>
      <c r="F274" s="7" t="s">
        <v>1334</v>
      </c>
      <c r="G274" s="1"/>
      <c r="H274" s="1" t="s">
        <v>70</v>
      </c>
      <c r="I274" s="1" t="s">
        <v>50</v>
      </c>
      <c r="J274" s="1" t="s">
        <v>113</v>
      </c>
      <c r="K274" s="1" t="s">
        <v>1335</v>
      </c>
      <c r="L274" s="1" t="s">
        <v>1336</v>
      </c>
      <c r="M274" s="94" t="s">
        <v>2066</v>
      </c>
      <c r="N274" s="1" t="s">
        <v>25</v>
      </c>
      <c r="O274" s="1" t="s">
        <v>40</v>
      </c>
      <c r="P274" s="1"/>
      <c r="Q274" s="1"/>
      <c r="R274" s="1"/>
      <c r="S274" s="1"/>
      <c r="T274" s="1"/>
      <c r="U274" s="1"/>
      <c r="V274" s="1"/>
      <c r="W274" s="1"/>
      <c r="X274" s="1"/>
      <c r="Y274" s="1"/>
      <c r="Z274" s="1"/>
      <c r="AA274" s="1"/>
      <c r="AB274" s="1"/>
      <c r="AC274" s="1"/>
      <c r="AD274" s="1"/>
      <c r="AE274" s="1"/>
      <c r="AF274" s="1"/>
      <c r="AG274" s="1"/>
      <c r="AH274" s="1"/>
      <c r="AI274" s="1"/>
    </row>
    <row r="275" spans="1:35" ht="15.75" customHeight="1">
      <c r="A275" s="1">
        <v>271</v>
      </c>
      <c r="B275" s="7" t="s">
        <v>1337</v>
      </c>
      <c r="C275" s="1">
        <v>2022</v>
      </c>
      <c r="D275" s="1"/>
      <c r="E275" s="1" t="s">
        <v>1338</v>
      </c>
      <c r="F275" s="1" t="s">
        <v>1339</v>
      </c>
      <c r="G275" s="1"/>
      <c r="H275" s="1" t="s">
        <v>70</v>
      </c>
      <c r="I275" s="1" t="s">
        <v>50</v>
      </c>
      <c r="J275" s="1" t="s">
        <v>23</v>
      </c>
      <c r="K275" s="1" t="s">
        <v>1340</v>
      </c>
      <c r="L275" s="1"/>
      <c r="M275" s="61" t="s">
        <v>2067</v>
      </c>
      <c r="N275" s="1" t="s">
        <v>25</v>
      </c>
      <c r="O275" s="1" t="s">
        <v>40</v>
      </c>
      <c r="P275" s="1"/>
      <c r="Q275" s="1"/>
      <c r="R275" s="1"/>
      <c r="S275" s="1"/>
      <c r="T275" s="1"/>
      <c r="U275" s="1"/>
      <c r="V275" s="1"/>
      <c r="W275" s="1"/>
      <c r="X275" s="1"/>
      <c r="Y275" s="1"/>
      <c r="Z275" s="1"/>
      <c r="AA275" s="1"/>
      <c r="AB275" s="1"/>
      <c r="AC275" s="1"/>
      <c r="AD275" s="1"/>
      <c r="AE275" s="1"/>
      <c r="AF275" s="1"/>
      <c r="AG275" s="1"/>
      <c r="AH275" s="1"/>
      <c r="AI275" s="1"/>
    </row>
    <row r="276" spans="1:35" ht="15.75" customHeight="1">
      <c r="A276" s="1">
        <v>281</v>
      </c>
      <c r="B276" s="7" t="s">
        <v>1381</v>
      </c>
      <c r="C276" s="1">
        <v>2020</v>
      </c>
      <c r="D276" s="1"/>
      <c r="E276" s="1" t="s">
        <v>1382</v>
      </c>
      <c r="F276" s="1" t="s">
        <v>1383</v>
      </c>
      <c r="G276" s="1"/>
      <c r="H276" s="1" t="s">
        <v>70</v>
      </c>
      <c r="I276" s="1" t="s">
        <v>38</v>
      </c>
      <c r="J276" s="1" t="s">
        <v>1384</v>
      </c>
      <c r="K276" s="1" t="s">
        <v>1385</v>
      </c>
      <c r="L276" s="1" t="s">
        <v>1386</v>
      </c>
      <c r="M276" s="1" t="s">
        <v>2068</v>
      </c>
      <c r="N276" s="1" t="s">
        <v>25</v>
      </c>
      <c r="O276" s="1" t="s">
        <v>40</v>
      </c>
      <c r="P276" s="1"/>
      <c r="Q276" s="1"/>
      <c r="R276" s="1"/>
      <c r="S276" s="1"/>
      <c r="T276" s="1"/>
      <c r="U276" s="1"/>
      <c r="V276" s="1"/>
      <c r="W276" s="1"/>
      <c r="X276" s="1"/>
      <c r="Y276" s="1"/>
      <c r="Z276" s="1"/>
      <c r="AA276" s="1"/>
      <c r="AB276" s="1"/>
      <c r="AC276" s="1"/>
      <c r="AD276" s="1"/>
      <c r="AE276" s="1"/>
      <c r="AF276" s="1"/>
      <c r="AG276" s="1"/>
      <c r="AH276" s="1"/>
      <c r="AI276" s="1"/>
    </row>
    <row r="277" spans="1:35" ht="15.75" customHeight="1">
      <c r="A277" s="1">
        <v>282</v>
      </c>
      <c r="B277" s="1" t="s">
        <v>1387</v>
      </c>
      <c r="C277" s="1">
        <v>2014</v>
      </c>
      <c r="D277" s="1"/>
      <c r="E277" s="1" t="s">
        <v>1388</v>
      </c>
      <c r="F277" s="1" t="s">
        <v>1389</v>
      </c>
      <c r="G277" s="1"/>
      <c r="H277" s="1" t="s">
        <v>70</v>
      </c>
      <c r="I277" s="1" t="s">
        <v>22</v>
      </c>
      <c r="J277" s="1" t="s">
        <v>1390</v>
      </c>
      <c r="K277" s="1" t="s">
        <v>1391</v>
      </c>
      <c r="L277" s="1"/>
      <c r="M277" s="95" t="s">
        <v>2069</v>
      </c>
      <c r="N277" s="1" t="s">
        <v>25</v>
      </c>
      <c r="O277" s="1" t="s">
        <v>40</v>
      </c>
      <c r="P277" s="1"/>
      <c r="Q277" s="1"/>
      <c r="R277" s="1"/>
      <c r="S277" s="1"/>
      <c r="T277" s="1"/>
      <c r="U277" s="1"/>
      <c r="V277" s="1"/>
      <c r="W277" s="1"/>
      <c r="X277" s="1"/>
      <c r="Y277" s="1"/>
      <c r="Z277" s="1"/>
      <c r="AA277" s="1"/>
      <c r="AB277" s="1"/>
      <c r="AC277" s="1"/>
      <c r="AD277" s="1"/>
      <c r="AE277" s="1"/>
      <c r="AF277" s="1"/>
      <c r="AG277" s="1"/>
      <c r="AH277" s="1"/>
      <c r="AI277" s="1"/>
    </row>
    <row r="278" spans="1:35" ht="15.75" customHeight="1">
      <c r="A278" s="1">
        <v>285</v>
      </c>
      <c r="B278" s="1" t="s">
        <v>1401</v>
      </c>
      <c r="C278" s="1">
        <v>2012</v>
      </c>
      <c r="D278" s="1"/>
      <c r="E278" s="26" t="s">
        <v>1402</v>
      </c>
      <c r="F278" s="1" t="s">
        <v>1403</v>
      </c>
      <c r="G278" s="1"/>
      <c r="H278" s="1" t="s">
        <v>70</v>
      </c>
      <c r="I278" s="1" t="s">
        <v>50</v>
      </c>
      <c r="J278" s="1" t="s">
        <v>528</v>
      </c>
      <c r="K278" s="1" t="s">
        <v>136</v>
      </c>
      <c r="L278" s="1" t="s">
        <v>1404</v>
      </c>
      <c r="M278" s="77" t="s">
        <v>2070</v>
      </c>
      <c r="N278" s="1" t="s">
        <v>25</v>
      </c>
      <c r="O278" s="1" t="s">
        <v>40</v>
      </c>
      <c r="P278" s="1"/>
      <c r="Q278" s="1"/>
      <c r="R278" s="1"/>
      <c r="S278" s="1"/>
      <c r="T278" s="1"/>
      <c r="U278" s="1"/>
      <c r="V278" s="1"/>
      <c r="W278" s="1"/>
      <c r="X278" s="1"/>
      <c r="Y278" s="1"/>
      <c r="Z278" s="1"/>
      <c r="AA278" s="1"/>
      <c r="AB278" s="1"/>
      <c r="AC278" s="1"/>
      <c r="AD278" s="1"/>
      <c r="AE278" s="1"/>
      <c r="AF278" s="1"/>
      <c r="AG278" s="1"/>
      <c r="AH278" s="1"/>
      <c r="AI278" s="1"/>
    </row>
    <row r="279" spans="1:35" ht="15.75" customHeight="1">
      <c r="A279" s="1">
        <v>287</v>
      </c>
      <c r="B279" s="1" t="s">
        <v>1410</v>
      </c>
      <c r="C279" s="1">
        <v>2020</v>
      </c>
      <c r="D279" s="1"/>
      <c r="E279" s="30" t="s">
        <v>1411</v>
      </c>
      <c r="F279" s="7" t="s">
        <v>1412</v>
      </c>
      <c r="G279" s="1"/>
      <c r="H279" s="1" t="s">
        <v>70</v>
      </c>
      <c r="I279" s="1" t="s">
        <v>22</v>
      </c>
      <c r="J279" s="1" t="s">
        <v>196</v>
      </c>
      <c r="K279" s="1" t="s">
        <v>1413</v>
      </c>
      <c r="L279" s="1"/>
      <c r="M279" s="33" t="s">
        <v>2071</v>
      </c>
      <c r="N279" s="1" t="s">
        <v>25</v>
      </c>
      <c r="O279" s="1" t="s">
        <v>40</v>
      </c>
      <c r="P279" s="1"/>
      <c r="Q279" s="1"/>
      <c r="R279" s="1"/>
      <c r="S279" s="1"/>
      <c r="T279" s="1"/>
      <c r="U279" s="1"/>
      <c r="V279" s="1"/>
      <c r="W279" s="1"/>
      <c r="X279" s="1"/>
      <c r="Y279" s="1"/>
      <c r="Z279" s="1"/>
      <c r="AA279" s="1"/>
      <c r="AB279" s="1"/>
      <c r="AC279" s="1"/>
      <c r="AD279" s="1"/>
      <c r="AE279" s="1"/>
      <c r="AF279" s="1"/>
      <c r="AG279" s="1"/>
      <c r="AH279" s="1"/>
      <c r="AI279" s="1"/>
    </row>
    <row r="280" spans="1:35" ht="15.75" customHeight="1">
      <c r="A280" s="1">
        <v>289</v>
      </c>
      <c r="B280" s="1" t="s">
        <v>1419</v>
      </c>
      <c r="C280" s="1">
        <v>2017</v>
      </c>
      <c r="D280" s="1"/>
      <c r="E280" s="30" t="s">
        <v>1420</v>
      </c>
      <c r="F280" s="1" t="s">
        <v>1421</v>
      </c>
      <c r="G280" s="1"/>
      <c r="H280" s="1" t="s">
        <v>70</v>
      </c>
      <c r="I280" s="1" t="s">
        <v>50</v>
      </c>
      <c r="J280" s="1" t="s">
        <v>1090</v>
      </c>
      <c r="K280" s="1" t="s">
        <v>1422</v>
      </c>
      <c r="L280" s="1"/>
      <c r="M280" s="62" t="s">
        <v>2072</v>
      </c>
      <c r="N280" s="1" t="s">
        <v>25</v>
      </c>
      <c r="O280" s="1" t="s">
        <v>40</v>
      </c>
      <c r="P280" s="1"/>
      <c r="Q280" s="1"/>
      <c r="R280" s="1"/>
      <c r="S280" s="1"/>
      <c r="T280" s="1"/>
      <c r="U280" s="1"/>
      <c r="V280" s="1"/>
      <c r="W280" s="1"/>
      <c r="X280" s="1"/>
      <c r="Y280" s="1"/>
      <c r="Z280" s="1"/>
      <c r="AA280" s="1"/>
      <c r="AB280" s="1"/>
      <c r="AC280" s="1"/>
      <c r="AD280" s="1"/>
      <c r="AE280" s="1"/>
      <c r="AF280" s="1"/>
      <c r="AG280" s="1"/>
      <c r="AH280" s="1"/>
      <c r="AI280" s="1"/>
    </row>
    <row r="281" spans="1:35" ht="15.75" customHeight="1">
      <c r="A281" s="1">
        <v>3</v>
      </c>
      <c r="B281" s="1" t="s">
        <v>33</v>
      </c>
      <c r="C281" s="1">
        <v>2013</v>
      </c>
      <c r="D281" s="1" t="s">
        <v>34</v>
      </c>
      <c r="E281" s="1" t="s">
        <v>35</v>
      </c>
      <c r="F281" s="1" t="s">
        <v>36</v>
      </c>
      <c r="G281" s="1"/>
      <c r="H281" s="1" t="s">
        <v>70</v>
      </c>
      <c r="I281" s="1" t="s">
        <v>38</v>
      </c>
      <c r="J281" s="1" t="s">
        <v>23</v>
      </c>
      <c r="K281" s="1" t="s">
        <v>39</v>
      </c>
      <c r="L281" s="1"/>
      <c r="M281" s="1" t="s">
        <v>2073</v>
      </c>
      <c r="N281" s="1" t="s">
        <v>25</v>
      </c>
      <c r="O281" s="1" t="s">
        <v>40</v>
      </c>
      <c r="P281" s="1"/>
      <c r="Q281" s="1"/>
      <c r="R281" s="1"/>
      <c r="S281" s="1"/>
      <c r="T281" s="1"/>
      <c r="U281" s="1"/>
      <c r="V281" s="1"/>
      <c r="W281" s="1"/>
      <c r="X281" s="1"/>
      <c r="Y281" s="1"/>
      <c r="Z281" s="1"/>
      <c r="AA281" s="1"/>
      <c r="AB281" s="1"/>
      <c r="AC281" s="1"/>
      <c r="AD281" s="1"/>
      <c r="AE281" s="1"/>
      <c r="AF281" s="1"/>
      <c r="AG281" s="1"/>
      <c r="AH281" s="1"/>
      <c r="AI281" s="1"/>
    </row>
    <row r="282" spans="1:35" ht="15.75" customHeight="1">
      <c r="A282" s="82">
        <v>11</v>
      </c>
      <c r="B282" s="82" t="s">
        <v>87</v>
      </c>
      <c r="C282" s="82">
        <v>2003</v>
      </c>
      <c r="D282" s="82"/>
      <c r="E282" s="82" t="s">
        <v>88</v>
      </c>
      <c r="F282" s="82" t="s">
        <v>89</v>
      </c>
      <c r="G282" s="82"/>
      <c r="H282" s="82" t="s">
        <v>70</v>
      </c>
      <c r="I282" s="82" t="s">
        <v>38</v>
      </c>
      <c r="J282" s="82" t="s">
        <v>90</v>
      </c>
      <c r="K282" s="82" t="s">
        <v>91</v>
      </c>
      <c r="L282" s="82" t="s">
        <v>80</v>
      </c>
      <c r="M282" s="82" t="s">
        <v>2074</v>
      </c>
      <c r="N282" s="82" t="s">
        <v>25</v>
      </c>
      <c r="O282" s="82" t="s">
        <v>40</v>
      </c>
      <c r="P282" s="1"/>
      <c r="Q282" s="1"/>
      <c r="R282" s="1"/>
      <c r="S282" s="1"/>
      <c r="T282" s="1"/>
      <c r="U282" s="1"/>
      <c r="V282" s="1"/>
      <c r="W282" s="1"/>
      <c r="X282" s="1"/>
      <c r="Y282" s="1"/>
      <c r="Z282" s="1"/>
      <c r="AA282" s="1"/>
      <c r="AB282" s="1"/>
      <c r="AC282" s="1"/>
      <c r="AD282" s="1"/>
      <c r="AE282" s="1"/>
      <c r="AF282" s="1"/>
      <c r="AG282" s="1"/>
      <c r="AH282" s="1"/>
      <c r="AI282" s="1"/>
    </row>
    <row r="283" spans="1:35" ht="15.75" customHeight="1">
      <c r="A283" s="1">
        <v>17</v>
      </c>
      <c r="B283" s="1" t="s">
        <v>122</v>
      </c>
      <c r="C283" s="1">
        <v>2010</v>
      </c>
      <c r="D283" s="1"/>
      <c r="E283" s="1" t="s">
        <v>123</v>
      </c>
      <c r="F283" s="1" t="s">
        <v>124</v>
      </c>
      <c r="G283" s="1"/>
      <c r="H283" s="1" t="s">
        <v>70</v>
      </c>
      <c r="I283" s="1" t="s">
        <v>22</v>
      </c>
      <c r="J283" s="1" t="s">
        <v>23</v>
      </c>
      <c r="K283" s="1" t="s">
        <v>125</v>
      </c>
      <c r="L283" s="1"/>
      <c r="M283" s="63" t="s">
        <v>2075</v>
      </c>
      <c r="N283" s="1" t="s">
        <v>25</v>
      </c>
      <c r="O283" s="1" t="s">
        <v>40</v>
      </c>
      <c r="P283" s="1"/>
      <c r="Q283" s="1"/>
      <c r="R283" s="1"/>
      <c r="S283" s="1"/>
      <c r="T283" s="1"/>
      <c r="U283" s="1"/>
      <c r="V283" s="1"/>
      <c r="W283" s="1"/>
      <c r="X283" s="1"/>
      <c r="Y283" s="1"/>
      <c r="Z283" s="1"/>
      <c r="AA283" s="1"/>
      <c r="AB283" s="1"/>
      <c r="AC283" s="1"/>
      <c r="AD283" s="1"/>
      <c r="AE283" s="1"/>
      <c r="AF283" s="1"/>
      <c r="AG283" s="1"/>
      <c r="AH283" s="1"/>
      <c r="AI283" s="1"/>
    </row>
    <row r="284" spans="1:35" ht="15.75" customHeight="1">
      <c r="A284" s="1">
        <v>23</v>
      </c>
      <c r="B284" s="1" t="s">
        <v>155</v>
      </c>
      <c r="C284" s="1">
        <v>2009</v>
      </c>
      <c r="D284" s="1"/>
      <c r="E284" s="55" t="s">
        <v>156</v>
      </c>
      <c r="F284" s="55" t="s">
        <v>157</v>
      </c>
      <c r="G284" s="55"/>
      <c r="H284" s="55" t="s">
        <v>70</v>
      </c>
      <c r="I284" s="55" t="s">
        <v>22</v>
      </c>
      <c r="J284" s="55" t="s">
        <v>158</v>
      </c>
      <c r="K284" s="55" t="s">
        <v>159</v>
      </c>
      <c r="L284" s="55"/>
      <c r="M284" s="55" t="s">
        <v>2076</v>
      </c>
      <c r="N284" s="55" t="s">
        <v>25</v>
      </c>
      <c r="O284" s="55" t="s">
        <v>40</v>
      </c>
      <c r="P284" s="55"/>
      <c r="Q284" s="55"/>
      <c r="R284" s="55"/>
      <c r="S284" s="55"/>
      <c r="T284" s="55"/>
      <c r="U284" s="55"/>
      <c r="V284" s="55"/>
      <c r="W284" s="55"/>
      <c r="X284" s="55"/>
      <c r="Y284" s="55"/>
      <c r="Z284" s="55"/>
      <c r="AA284" s="55"/>
      <c r="AB284" s="55"/>
      <c r="AC284" s="55"/>
      <c r="AD284" s="55"/>
      <c r="AE284" s="55"/>
      <c r="AF284" s="55"/>
      <c r="AG284" s="55"/>
      <c r="AH284" s="55"/>
      <c r="AI284" s="55"/>
    </row>
    <row r="285" spans="1:35" ht="15.75" customHeight="1">
      <c r="A285" s="1">
        <v>44</v>
      </c>
      <c r="B285" s="1" t="s">
        <v>267</v>
      </c>
      <c r="C285" s="1">
        <v>2012</v>
      </c>
      <c r="D285" s="1"/>
      <c r="E285" s="1" t="s">
        <v>268</v>
      </c>
      <c r="F285" s="1" t="s">
        <v>269</v>
      </c>
      <c r="G285" s="1"/>
      <c r="H285" s="1" t="s">
        <v>70</v>
      </c>
      <c r="I285" s="1" t="s">
        <v>50</v>
      </c>
      <c r="J285" s="1" t="s">
        <v>270</v>
      </c>
      <c r="K285" s="1" t="s">
        <v>271</v>
      </c>
      <c r="L285" s="1" t="s">
        <v>80</v>
      </c>
      <c r="M285" s="1" t="s">
        <v>2077</v>
      </c>
      <c r="N285" s="1" t="s">
        <v>25</v>
      </c>
      <c r="O285" s="1" t="s">
        <v>40</v>
      </c>
      <c r="P285" s="1"/>
      <c r="Q285" s="1"/>
      <c r="R285" s="1"/>
      <c r="S285" s="1"/>
      <c r="T285" s="1"/>
      <c r="U285" s="1"/>
      <c r="V285" s="1"/>
      <c r="W285" s="1"/>
      <c r="X285" s="1"/>
      <c r="Y285" s="1"/>
      <c r="Z285" s="1"/>
      <c r="AA285" s="1"/>
      <c r="AB285" s="1"/>
      <c r="AC285" s="1"/>
      <c r="AD285" s="1"/>
      <c r="AE285" s="1"/>
      <c r="AF285" s="1"/>
      <c r="AG285" s="1"/>
      <c r="AH285" s="1"/>
      <c r="AI285" s="1"/>
    </row>
    <row r="286" spans="1:35" ht="15.75" customHeight="1">
      <c r="A286" s="1">
        <v>58</v>
      </c>
      <c r="B286" s="1" t="s">
        <v>316</v>
      </c>
      <c r="C286" s="1">
        <v>2006</v>
      </c>
      <c r="D286" s="1"/>
      <c r="E286" s="1" t="s">
        <v>317</v>
      </c>
      <c r="F286" s="1" t="s">
        <v>318</v>
      </c>
      <c r="G286" s="1"/>
      <c r="H286" s="1" t="s">
        <v>70</v>
      </c>
      <c r="I286" s="1" t="s">
        <v>50</v>
      </c>
      <c r="J286" s="1" t="s">
        <v>319</v>
      </c>
      <c r="K286" s="1" t="s">
        <v>320</v>
      </c>
      <c r="L286" s="1" t="s">
        <v>321</v>
      </c>
      <c r="M286" s="1" t="s">
        <v>2078</v>
      </c>
      <c r="N286" s="1" t="s">
        <v>25</v>
      </c>
      <c r="O286" s="1" t="s">
        <v>40</v>
      </c>
      <c r="P286" s="1"/>
      <c r="Q286" s="1"/>
      <c r="R286" s="1"/>
      <c r="S286" s="1"/>
      <c r="T286" s="1"/>
      <c r="U286" s="1"/>
      <c r="V286" s="1"/>
      <c r="W286" s="1"/>
      <c r="X286" s="1"/>
      <c r="Y286" s="1"/>
      <c r="Z286" s="1"/>
      <c r="AA286" s="1"/>
      <c r="AB286" s="1"/>
      <c r="AC286" s="1"/>
      <c r="AD286" s="1"/>
      <c r="AE286" s="1"/>
      <c r="AF286" s="1"/>
      <c r="AG286" s="1"/>
      <c r="AH286" s="1"/>
      <c r="AI286" s="1"/>
    </row>
    <row r="287" spans="1:35" ht="15.75" customHeight="1">
      <c r="A287" s="1">
        <v>59</v>
      </c>
      <c r="B287" s="1" t="s">
        <v>322</v>
      </c>
      <c r="C287" s="1">
        <v>2014</v>
      </c>
      <c r="D287" s="1"/>
      <c r="E287" s="1" t="s">
        <v>323</v>
      </c>
      <c r="F287" s="1" t="s">
        <v>324</v>
      </c>
      <c r="G287" s="1"/>
      <c r="H287" s="1" t="s">
        <v>70</v>
      </c>
      <c r="I287" s="1" t="s">
        <v>50</v>
      </c>
      <c r="J287" s="1" t="s">
        <v>325</v>
      </c>
      <c r="K287" s="1" t="s">
        <v>2079</v>
      </c>
      <c r="L287" s="1" t="s">
        <v>80</v>
      </c>
      <c r="M287" s="96" t="s">
        <v>2080</v>
      </c>
      <c r="N287" s="1" t="s">
        <v>25</v>
      </c>
      <c r="O287" s="1" t="s">
        <v>40</v>
      </c>
      <c r="P287" s="1"/>
      <c r="Q287" s="1"/>
      <c r="R287" s="1"/>
      <c r="S287" s="1"/>
      <c r="T287" s="1"/>
      <c r="U287" s="1"/>
      <c r="V287" s="1"/>
      <c r="W287" s="1"/>
      <c r="X287" s="1"/>
      <c r="Y287" s="1"/>
      <c r="Z287" s="1"/>
      <c r="AA287" s="1"/>
      <c r="AB287" s="1"/>
      <c r="AC287" s="1"/>
      <c r="AD287" s="1"/>
      <c r="AE287" s="1"/>
      <c r="AF287" s="1"/>
      <c r="AG287" s="1"/>
      <c r="AH287" s="1"/>
      <c r="AI287" s="1"/>
    </row>
    <row r="288" spans="1:35" ht="15.75" customHeight="1">
      <c r="A288" s="68">
        <v>72</v>
      </c>
      <c r="B288" s="68" t="s">
        <v>382</v>
      </c>
      <c r="C288" s="68">
        <v>2013</v>
      </c>
      <c r="D288" s="68"/>
      <c r="E288" s="68" t="s">
        <v>383</v>
      </c>
      <c r="F288" s="68" t="s">
        <v>384</v>
      </c>
      <c r="G288" s="68"/>
      <c r="H288" s="68" t="s">
        <v>70</v>
      </c>
      <c r="I288" s="68" t="s">
        <v>50</v>
      </c>
      <c r="J288" s="68" t="s">
        <v>84</v>
      </c>
      <c r="K288" s="68" t="s">
        <v>385</v>
      </c>
      <c r="L288" s="68" t="s">
        <v>80</v>
      </c>
      <c r="M288" s="68" t="s">
        <v>2081</v>
      </c>
      <c r="N288" s="1" t="s">
        <v>25</v>
      </c>
      <c r="O288" s="1" t="s">
        <v>40</v>
      </c>
      <c r="P288" s="1"/>
      <c r="Q288" s="1"/>
      <c r="R288" s="1"/>
      <c r="S288" s="1"/>
      <c r="T288" s="1"/>
      <c r="U288" s="1"/>
      <c r="V288" s="1"/>
      <c r="W288" s="1"/>
      <c r="X288" s="1"/>
      <c r="Y288" s="1"/>
      <c r="Z288" s="1"/>
      <c r="AA288" s="1"/>
      <c r="AB288" s="1"/>
      <c r="AC288" s="1"/>
      <c r="AD288" s="1"/>
      <c r="AE288" s="1"/>
      <c r="AF288" s="1"/>
      <c r="AG288" s="1"/>
      <c r="AH288" s="1"/>
      <c r="AI288" s="1"/>
    </row>
    <row r="289" spans="1:35" ht="15.75" customHeight="1">
      <c r="A289" s="68">
        <v>73</v>
      </c>
      <c r="B289" s="68" t="s">
        <v>386</v>
      </c>
      <c r="C289" s="68">
        <v>2018</v>
      </c>
      <c r="D289" s="68"/>
      <c r="E289" s="68" t="s">
        <v>387</v>
      </c>
      <c r="F289" s="68" t="s">
        <v>388</v>
      </c>
      <c r="G289" s="68"/>
      <c r="H289" s="68" t="s">
        <v>70</v>
      </c>
      <c r="I289" s="68" t="s">
        <v>50</v>
      </c>
      <c r="J289" s="68" t="s">
        <v>389</v>
      </c>
      <c r="K289" s="68" t="s">
        <v>390</v>
      </c>
      <c r="L289" s="68" t="s">
        <v>391</v>
      </c>
      <c r="M289" s="97" t="s">
        <v>2082</v>
      </c>
      <c r="N289" s="1" t="s">
        <v>25</v>
      </c>
      <c r="O289" s="1" t="s">
        <v>40</v>
      </c>
      <c r="P289" s="1"/>
      <c r="Q289" s="1"/>
      <c r="R289" s="1"/>
      <c r="S289" s="1"/>
      <c r="T289" s="1"/>
      <c r="U289" s="1"/>
      <c r="V289" s="1"/>
      <c r="W289" s="1"/>
      <c r="X289" s="1"/>
      <c r="Y289" s="1"/>
      <c r="Z289" s="1"/>
      <c r="AA289" s="1"/>
      <c r="AB289" s="1"/>
      <c r="AC289" s="1"/>
      <c r="AD289" s="1"/>
      <c r="AE289" s="1"/>
      <c r="AF289" s="1"/>
      <c r="AG289" s="1"/>
      <c r="AH289" s="1"/>
      <c r="AI289" s="1"/>
    </row>
    <row r="290" spans="1:35" ht="15.75" customHeight="1">
      <c r="A290" s="1">
        <v>75</v>
      </c>
      <c r="B290" s="1" t="s">
        <v>396</v>
      </c>
      <c r="C290" s="1">
        <v>2002</v>
      </c>
      <c r="D290" s="1"/>
      <c r="E290" s="1" t="s">
        <v>397</v>
      </c>
      <c r="F290" s="1" t="s">
        <v>398</v>
      </c>
      <c r="G290" s="1"/>
      <c r="H290" s="1" t="s">
        <v>70</v>
      </c>
      <c r="I290" s="1" t="s">
        <v>50</v>
      </c>
      <c r="J290" s="1" t="s">
        <v>399</v>
      </c>
      <c r="K290" s="1" t="s">
        <v>400</v>
      </c>
      <c r="L290" s="1" t="s">
        <v>401</v>
      </c>
      <c r="M290" s="1" t="s">
        <v>2083</v>
      </c>
      <c r="N290" s="1" t="s">
        <v>25</v>
      </c>
      <c r="O290" s="1" t="s">
        <v>40</v>
      </c>
      <c r="P290" s="1"/>
      <c r="Q290" s="1"/>
      <c r="R290" s="1"/>
      <c r="S290" s="1"/>
      <c r="T290" s="1"/>
      <c r="U290" s="1"/>
      <c r="V290" s="1"/>
      <c r="W290" s="1"/>
      <c r="X290" s="1"/>
      <c r="Y290" s="1"/>
      <c r="Z290" s="1"/>
      <c r="AA290" s="1"/>
      <c r="AB290" s="1"/>
      <c r="AC290" s="1"/>
      <c r="AD290" s="1"/>
      <c r="AE290" s="1"/>
      <c r="AF290" s="1"/>
      <c r="AG290" s="1"/>
      <c r="AH290" s="1"/>
      <c r="AI290" s="1"/>
    </row>
    <row r="291" spans="1:35" ht="15.75" customHeight="1">
      <c r="A291" s="1">
        <v>76</v>
      </c>
      <c r="B291" s="1" t="s">
        <v>402</v>
      </c>
      <c r="C291" s="1">
        <v>2006</v>
      </c>
      <c r="D291" s="1"/>
      <c r="E291" s="1" t="s">
        <v>403</v>
      </c>
      <c r="F291" s="1" t="s">
        <v>404</v>
      </c>
      <c r="G291" s="1"/>
      <c r="H291" s="1" t="s">
        <v>70</v>
      </c>
      <c r="I291" s="1" t="s">
        <v>50</v>
      </c>
      <c r="J291" s="1" t="s">
        <v>405</v>
      </c>
      <c r="K291" s="1" t="s">
        <v>406</v>
      </c>
      <c r="L291" s="1">
        <v>176</v>
      </c>
      <c r="M291" s="1" t="s">
        <v>2084</v>
      </c>
      <c r="N291" s="1" t="s">
        <v>25</v>
      </c>
      <c r="O291" s="1" t="s">
        <v>40</v>
      </c>
      <c r="P291" s="1"/>
      <c r="Q291" s="1"/>
      <c r="R291" s="1"/>
      <c r="S291" s="1"/>
      <c r="T291" s="1"/>
      <c r="U291" s="1"/>
      <c r="V291" s="1"/>
      <c r="W291" s="1"/>
      <c r="X291" s="1"/>
      <c r="Y291" s="1"/>
      <c r="Z291" s="1"/>
      <c r="AA291" s="1"/>
      <c r="AB291" s="1"/>
      <c r="AC291" s="1"/>
      <c r="AD291" s="1"/>
      <c r="AE291" s="1"/>
      <c r="AF291" s="1"/>
      <c r="AG291" s="1"/>
      <c r="AH291" s="1"/>
      <c r="AI291" s="1"/>
    </row>
    <row r="292" spans="1:35" ht="15.75" customHeight="1">
      <c r="A292" s="1">
        <v>121</v>
      </c>
      <c r="B292" s="1" t="s">
        <v>628</v>
      </c>
      <c r="C292" s="1">
        <v>2007</v>
      </c>
      <c r="D292" s="1"/>
      <c r="E292" s="1" t="s">
        <v>629</v>
      </c>
      <c r="F292" s="1" t="s">
        <v>630</v>
      </c>
      <c r="G292" s="1"/>
      <c r="H292" s="1" t="s">
        <v>70</v>
      </c>
      <c r="I292" s="1" t="s">
        <v>22</v>
      </c>
      <c r="J292" s="1" t="s">
        <v>631</v>
      </c>
      <c r="K292" s="1" t="s">
        <v>632</v>
      </c>
      <c r="L292" s="1"/>
      <c r="M292" s="1" t="s">
        <v>2085</v>
      </c>
      <c r="N292" s="1" t="s">
        <v>25</v>
      </c>
      <c r="O292" s="1" t="s">
        <v>40</v>
      </c>
      <c r="P292" s="1"/>
      <c r="Q292" s="1"/>
      <c r="R292" s="1"/>
      <c r="S292" s="1"/>
      <c r="T292" s="1"/>
      <c r="U292" s="1"/>
      <c r="V292" s="1"/>
      <c r="W292" s="1"/>
      <c r="X292" s="1"/>
      <c r="Y292" s="1"/>
      <c r="Z292" s="1"/>
      <c r="AA292" s="1"/>
      <c r="AB292" s="1"/>
      <c r="AC292" s="1"/>
      <c r="AD292" s="1"/>
      <c r="AE292" s="1"/>
      <c r="AF292" s="1"/>
      <c r="AG292" s="1"/>
      <c r="AH292" s="1"/>
      <c r="AI292" s="1"/>
    </row>
    <row r="293" spans="1:35" ht="15.75" customHeight="1">
      <c r="A293" s="1">
        <v>134</v>
      </c>
      <c r="B293" s="1" t="s">
        <v>692</v>
      </c>
      <c r="C293" s="1">
        <v>2007</v>
      </c>
      <c r="D293" s="1"/>
      <c r="E293" s="1" t="s">
        <v>693</v>
      </c>
      <c r="F293" s="4" t="s">
        <v>694</v>
      </c>
      <c r="G293" s="4"/>
      <c r="H293" s="4" t="s">
        <v>70</v>
      </c>
      <c r="I293" s="1" t="s">
        <v>22</v>
      </c>
      <c r="J293" s="1" t="s">
        <v>23</v>
      </c>
      <c r="K293" s="1" t="s">
        <v>695</v>
      </c>
      <c r="L293" s="1"/>
      <c r="M293" s="1" t="s">
        <v>2086</v>
      </c>
      <c r="N293" s="1" t="s">
        <v>25</v>
      </c>
      <c r="O293" s="1" t="s">
        <v>40</v>
      </c>
      <c r="P293" s="1"/>
      <c r="Q293" s="1"/>
      <c r="R293" s="1"/>
      <c r="S293" s="1"/>
      <c r="T293" s="1"/>
      <c r="U293" s="1"/>
      <c r="V293" s="1"/>
      <c r="W293" s="1"/>
      <c r="X293" s="1"/>
      <c r="Y293" s="1"/>
      <c r="Z293" s="1"/>
      <c r="AA293" s="1"/>
      <c r="AB293" s="1"/>
      <c r="AC293" s="1"/>
      <c r="AD293" s="1"/>
      <c r="AE293" s="1"/>
      <c r="AF293" s="1"/>
      <c r="AG293" s="1"/>
      <c r="AH293" s="1"/>
      <c r="AI293" s="1"/>
    </row>
    <row r="294" spans="1:35" ht="15.75" customHeight="1">
      <c r="A294" s="1">
        <v>140</v>
      </c>
      <c r="B294" s="1" t="s">
        <v>725</v>
      </c>
      <c r="C294" s="1">
        <v>2016</v>
      </c>
      <c r="D294" s="1"/>
      <c r="E294" s="1" t="s">
        <v>726</v>
      </c>
      <c r="F294" s="1" t="s">
        <v>727</v>
      </c>
      <c r="G294" s="1"/>
      <c r="H294" s="1" t="s">
        <v>70</v>
      </c>
      <c r="I294" s="1" t="s">
        <v>22</v>
      </c>
      <c r="J294" s="1" t="s">
        <v>728</v>
      </c>
      <c r="K294" s="98" t="s">
        <v>729</v>
      </c>
      <c r="L294" s="1" t="s">
        <v>80</v>
      </c>
      <c r="M294" s="33" t="s">
        <v>2087</v>
      </c>
      <c r="N294" s="1" t="s">
        <v>25</v>
      </c>
      <c r="O294" s="1" t="s">
        <v>40</v>
      </c>
      <c r="P294" s="1"/>
      <c r="Q294" s="1"/>
      <c r="R294" s="1"/>
      <c r="S294" s="1"/>
      <c r="T294" s="1"/>
      <c r="U294" s="1"/>
      <c r="V294" s="1"/>
      <c r="W294" s="1"/>
      <c r="X294" s="1"/>
      <c r="Y294" s="1"/>
      <c r="Z294" s="1"/>
      <c r="AA294" s="1"/>
      <c r="AB294" s="1"/>
      <c r="AC294" s="1"/>
      <c r="AD294" s="1"/>
      <c r="AE294" s="1"/>
      <c r="AF294" s="1"/>
      <c r="AG294" s="1"/>
      <c r="AH294" s="1"/>
      <c r="AI294" s="1"/>
    </row>
    <row r="295" spans="1:35" ht="15.75" customHeight="1">
      <c r="A295" s="1">
        <v>148</v>
      </c>
      <c r="B295" s="1" t="s">
        <v>759</v>
      </c>
      <c r="C295" s="1">
        <v>2017</v>
      </c>
      <c r="D295" s="1"/>
      <c r="E295" s="1" t="s">
        <v>446</v>
      </c>
      <c r="F295" s="1" t="s">
        <v>760</v>
      </c>
      <c r="G295" s="1"/>
      <c r="H295" s="1" t="s">
        <v>70</v>
      </c>
      <c r="I295" s="1" t="s">
        <v>22</v>
      </c>
      <c r="J295" s="1" t="s">
        <v>761</v>
      </c>
      <c r="K295" s="1" t="s">
        <v>762</v>
      </c>
      <c r="L295" s="1" t="s">
        <v>763</v>
      </c>
      <c r="M295" s="1" t="s">
        <v>2088</v>
      </c>
      <c r="N295" s="1" t="s">
        <v>25</v>
      </c>
      <c r="O295" s="1" t="s">
        <v>40</v>
      </c>
      <c r="P295" s="1"/>
      <c r="Q295" s="1"/>
      <c r="R295" s="1"/>
      <c r="S295" s="1"/>
      <c r="T295" s="1"/>
      <c r="U295" s="1"/>
      <c r="V295" s="1"/>
      <c r="W295" s="1"/>
      <c r="X295" s="1"/>
      <c r="Y295" s="1"/>
      <c r="Z295" s="1"/>
      <c r="AA295" s="1"/>
      <c r="AB295" s="1"/>
      <c r="AC295" s="1"/>
      <c r="AD295" s="1"/>
      <c r="AE295" s="1"/>
      <c r="AF295" s="1"/>
      <c r="AG295" s="1"/>
      <c r="AH295" s="1"/>
      <c r="AI295" s="1"/>
    </row>
    <row r="296" spans="1:35" ht="15.75" customHeight="1">
      <c r="A296" s="1">
        <v>220</v>
      </c>
      <c r="B296" s="4" t="s">
        <v>1098</v>
      </c>
      <c r="C296" s="4">
        <v>2020</v>
      </c>
      <c r="D296" s="4"/>
      <c r="E296" s="4" t="s">
        <v>1099</v>
      </c>
      <c r="F296" s="4" t="s">
        <v>1100</v>
      </c>
      <c r="G296" s="4"/>
      <c r="H296" s="4" t="s">
        <v>70</v>
      </c>
      <c r="I296" s="1" t="s">
        <v>22</v>
      </c>
      <c r="J296" s="4" t="s">
        <v>1102</v>
      </c>
      <c r="K296" s="4" t="s">
        <v>1103</v>
      </c>
      <c r="L296" s="1"/>
      <c r="M296" s="90" t="s">
        <v>2089</v>
      </c>
      <c r="N296" s="1" t="s">
        <v>25</v>
      </c>
      <c r="O296" s="1" t="s">
        <v>40</v>
      </c>
      <c r="P296" s="1"/>
      <c r="Q296" s="1"/>
      <c r="R296" s="1"/>
      <c r="S296" s="1"/>
      <c r="T296" s="1"/>
      <c r="U296" s="1"/>
      <c r="V296" s="1"/>
      <c r="W296" s="1"/>
      <c r="X296" s="1"/>
      <c r="Y296" s="1"/>
      <c r="Z296" s="1"/>
      <c r="AA296" s="1"/>
      <c r="AB296" s="1"/>
      <c r="AC296" s="1"/>
      <c r="AD296" s="1"/>
      <c r="AE296" s="1"/>
      <c r="AF296" s="1"/>
      <c r="AG296" s="1"/>
      <c r="AH296" s="1"/>
      <c r="AI296" s="1"/>
    </row>
    <row r="297" spans="1:35" ht="15.75" customHeight="1">
      <c r="A297" s="1">
        <v>228</v>
      </c>
      <c r="B297" s="4" t="s">
        <v>1141</v>
      </c>
      <c r="C297" s="4">
        <v>2021</v>
      </c>
      <c r="D297" s="4"/>
      <c r="E297" s="4" t="s">
        <v>1142</v>
      </c>
      <c r="F297" s="4" t="s">
        <v>1143</v>
      </c>
      <c r="G297" s="4"/>
      <c r="H297" s="4" t="s">
        <v>70</v>
      </c>
      <c r="I297" s="1" t="s">
        <v>50</v>
      </c>
      <c r="J297" s="4" t="s">
        <v>619</v>
      </c>
      <c r="K297" s="4" t="s">
        <v>1144</v>
      </c>
      <c r="L297" s="4"/>
      <c r="M297" s="62" t="s">
        <v>2028</v>
      </c>
      <c r="N297" s="4" t="s">
        <v>25</v>
      </c>
      <c r="O297" s="1" t="s">
        <v>40</v>
      </c>
      <c r="P297" s="1"/>
      <c r="Q297" s="1"/>
      <c r="R297" s="1"/>
      <c r="S297" s="1"/>
      <c r="T297" s="1"/>
      <c r="U297" s="1"/>
      <c r="V297" s="1"/>
      <c r="W297" s="1"/>
      <c r="X297" s="1"/>
      <c r="Y297" s="1"/>
      <c r="Z297" s="1"/>
      <c r="AA297" s="1"/>
      <c r="AB297" s="1"/>
      <c r="AC297" s="1"/>
      <c r="AD297" s="1"/>
      <c r="AE297" s="1"/>
      <c r="AF297" s="1"/>
      <c r="AG297" s="1"/>
      <c r="AH297" s="1"/>
      <c r="AI297" s="1"/>
    </row>
    <row r="298" spans="1:35"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row>
    <row r="299" spans="1:35"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row>
    <row r="300" spans="1:35"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row>
    <row r="301" spans="1:35"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row>
    <row r="302" spans="1:35"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row>
    <row r="303" spans="1:35"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row>
    <row r="304" spans="1:35"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row>
    <row r="305" spans="1:35"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row>
    <row r="306" spans="1:35"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row>
    <row r="307" spans="1:35"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row>
    <row r="308" spans="1:35"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row>
    <row r="309" spans="1:35"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row>
    <row r="310" spans="1:35"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row>
    <row r="311" spans="1:35"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row>
    <row r="312" spans="1:35"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row>
    <row r="313" spans="1:35"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row>
    <row r="314" spans="1:35"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row>
    <row r="315" spans="1:35"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row>
    <row r="316" spans="1:35"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row>
    <row r="317" spans="1:35"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row>
    <row r="318" spans="1:35"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row>
    <row r="319" spans="1:35"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row>
    <row r="320" spans="1:35"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row>
    <row r="321" spans="1:35"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row>
    <row r="322" spans="1:35"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row>
    <row r="323" spans="1:35"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row>
    <row r="324" spans="1:35"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row>
    <row r="325" spans="1:35"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row>
    <row r="326" spans="1:35"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row>
    <row r="327" spans="1:35"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row>
    <row r="328" spans="1:35"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row>
    <row r="329" spans="1:35"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row>
    <row r="330" spans="1:35"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row>
    <row r="331" spans="1:35"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row>
    <row r="332" spans="1:35"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row>
    <row r="333" spans="1:35"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row>
    <row r="334" spans="1:35"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row>
    <row r="335" spans="1:35"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row>
    <row r="336" spans="1:35"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row>
    <row r="337" spans="1:35"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row>
    <row r="338" spans="1:35"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row>
    <row r="339" spans="1:35"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row>
    <row r="340" spans="1:35"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row>
    <row r="341" spans="1:35"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row>
    <row r="342" spans="1:35"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row>
    <row r="343" spans="1:35"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row>
    <row r="344" spans="1:35"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row>
    <row r="345" spans="1:35"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row>
    <row r="346" spans="1:35"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row>
    <row r="347" spans="1:35"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row>
    <row r="348" spans="1:35"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row>
    <row r="349" spans="1:35"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row>
    <row r="350" spans="1:35"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row>
    <row r="351" spans="1:35"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row>
    <row r="352" spans="1:35"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row>
    <row r="353" spans="1:35"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row>
    <row r="354" spans="1:35"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row>
    <row r="355" spans="1:35"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row>
    <row r="356" spans="1:35"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row>
    <row r="357" spans="1:35"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row>
    <row r="358" spans="1:35"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row>
    <row r="359" spans="1:35"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row>
    <row r="360" spans="1:35"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row>
    <row r="361" spans="1:35"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row>
    <row r="362" spans="1:35"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row>
    <row r="363" spans="1:35"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row>
    <row r="364" spans="1:35"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row>
    <row r="365" spans="1:35"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row>
    <row r="366" spans="1:35"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row>
    <row r="367" spans="1:35"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row>
    <row r="368" spans="1:35"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row>
    <row r="369" spans="1:35"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row>
    <row r="370" spans="1:35"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row>
    <row r="371" spans="1:35"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row>
    <row r="372" spans="1:35"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row>
    <row r="373" spans="1:35"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row>
    <row r="374" spans="1:35"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row>
    <row r="375" spans="1:35"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row>
    <row r="376" spans="1:35"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row>
    <row r="377" spans="1:35"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row>
    <row r="378" spans="1:35"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row>
    <row r="379" spans="1:35"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row>
    <row r="380" spans="1:35"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row>
    <row r="381" spans="1:35"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row>
    <row r="382" spans="1:35"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row>
    <row r="383" spans="1:35"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row>
    <row r="384" spans="1:35"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row>
    <row r="385" spans="1:35"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row>
    <row r="386" spans="1:35"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row>
    <row r="387" spans="1:35"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row>
    <row r="388" spans="1:35"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row>
    <row r="389" spans="1:35"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row>
    <row r="390" spans="1:35"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row>
    <row r="391" spans="1:35"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row>
    <row r="392" spans="1:35"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row>
    <row r="393" spans="1:35"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row>
    <row r="394" spans="1:35"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row>
    <row r="395" spans="1:35"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row>
    <row r="396" spans="1:35"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row>
    <row r="397" spans="1:35"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row>
    <row r="398" spans="1:35"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row>
    <row r="399" spans="1:35"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row>
    <row r="400" spans="1:35"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row>
    <row r="401" spans="1:35"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row>
    <row r="402" spans="1:35"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row>
    <row r="403" spans="1:35"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row>
    <row r="404" spans="1:35"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row>
    <row r="405" spans="1:35"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row>
    <row r="406" spans="1:35"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row>
    <row r="407" spans="1:35"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row>
    <row r="408" spans="1:35"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row>
    <row r="409" spans="1:35"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row>
    <row r="410" spans="1:35"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row>
    <row r="411" spans="1:35"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row>
    <row r="412" spans="1:35"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row>
    <row r="413" spans="1:35"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row>
    <row r="414" spans="1:35"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row>
    <row r="415" spans="1:35"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row>
    <row r="416" spans="1:35"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row>
    <row r="417" spans="1:35"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row>
    <row r="418" spans="1:35"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row>
    <row r="419" spans="1:35"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row>
    <row r="420" spans="1:35"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row>
    <row r="421" spans="1:35"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row>
    <row r="422" spans="1:35"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row>
    <row r="423" spans="1:35"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row>
    <row r="424" spans="1:35"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row>
    <row r="425" spans="1:35"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row>
    <row r="426" spans="1:35"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row>
    <row r="427" spans="1:35"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row>
    <row r="428" spans="1:35"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row>
    <row r="429" spans="1:35"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row>
    <row r="430" spans="1:35"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row>
    <row r="431" spans="1:35"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row>
    <row r="432" spans="1:35"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row>
    <row r="433" spans="1:35"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row>
    <row r="434" spans="1:35"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row>
    <row r="435" spans="1:35"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row>
    <row r="436" spans="1:35"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row>
    <row r="437" spans="1:35"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row>
    <row r="438" spans="1:35"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row>
    <row r="439" spans="1:35"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row>
    <row r="440" spans="1:35"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row>
    <row r="441" spans="1:35"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row>
    <row r="442" spans="1:35"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row>
    <row r="443" spans="1:35"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row>
    <row r="444" spans="1:35"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row>
    <row r="445" spans="1:35"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row>
    <row r="446" spans="1:35"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row>
    <row r="447" spans="1:35"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row>
    <row r="448" spans="1:35"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row>
    <row r="449" spans="1:35"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row>
    <row r="450" spans="1:35"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row>
    <row r="451" spans="1:35"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row>
    <row r="452" spans="1:35"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row>
    <row r="453" spans="1:35"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row>
    <row r="454" spans="1:35"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row>
    <row r="455" spans="1:35"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row>
    <row r="456" spans="1:35"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row>
    <row r="457" spans="1:35"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row>
    <row r="458" spans="1:35"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row>
    <row r="459" spans="1:35"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row>
    <row r="460" spans="1:35"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row>
    <row r="461" spans="1:35"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row>
    <row r="462" spans="1:35"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row>
    <row r="463" spans="1:35"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row>
    <row r="464" spans="1:35"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row>
    <row r="465" spans="1:35"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row>
    <row r="466" spans="1:35"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row>
    <row r="467" spans="1:35"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row>
    <row r="468" spans="1:35"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row>
    <row r="469" spans="1:35"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row>
    <row r="470" spans="1:35"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row>
    <row r="471" spans="1:35"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row>
    <row r="472" spans="1:35"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row>
    <row r="473" spans="1:35"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row>
    <row r="474" spans="1:35"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row>
    <row r="475" spans="1:35"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row>
    <row r="476" spans="1:35"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row>
    <row r="477" spans="1:35"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row>
    <row r="478" spans="1:35"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row>
    <row r="479" spans="1:35"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row>
    <row r="480" spans="1:35"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row>
    <row r="481" spans="1:35"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row>
    <row r="482" spans="1:35"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row>
    <row r="483" spans="1:35"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row>
    <row r="484" spans="1:35"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row>
    <row r="485" spans="1:35"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row>
    <row r="486" spans="1:35"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row>
    <row r="487" spans="1:35"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row>
    <row r="488" spans="1:35"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row>
    <row r="489" spans="1:35"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row>
    <row r="490" spans="1:35"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row>
    <row r="491" spans="1:35"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row>
    <row r="492" spans="1:35"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row>
    <row r="493" spans="1:35"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row>
    <row r="494" spans="1:35"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row>
    <row r="495" spans="1:35"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row>
    <row r="496" spans="1:35"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row>
    <row r="497" spans="1:35"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row>
    <row r="498" spans="1:35" ht="15.75" customHeight="1"/>
    <row r="499" spans="1:35" ht="15.75" customHeight="1"/>
    <row r="500" spans="1:35" ht="15.75" customHeight="1"/>
    <row r="501" spans="1:35" ht="15.75" customHeight="1"/>
    <row r="502" spans="1:35" ht="15.75" customHeight="1"/>
    <row r="503" spans="1:35" ht="15.75" customHeight="1"/>
    <row r="504" spans="1:35" ht="15.75" customHeight="1"/>
    <row r="505" spans="1:35" ht="15.75" customHeight="1"/>
    <row r="506" spans="1:35" ht="15.75" customHeight="1"/>
    <row r="507" spans="1:35" ht="15.75" customHeight="1"/>
    <row r="508" spans="1:35" ht="15.75" customHeight="1"/>
    <row r="509" spans="1:35" ht="15.75" customHeight="1"/>
    <row r="510" spans="1:35" ht="15.75" customHeight="1"/>
    <row r="511" spans="1:35" ht="15.75" customHeight="1"/>
    <row r="512" spans="1:35"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customSheetViews>
    <customSheetView guid="{C71C6688-FC5D-4CD6-A8C1-37FBA422A44F}" filter="1" showAutoFilter="1">
      <pageMargins left="0.7" right="0.7" top="0.75" bottom="0.75" header="0.3" footer="0.3"/>
      <autoFilter ref="A11:O297" xr:uid="{2683B28E-0F8B-4FFC-AFD8-C2F4A5AF728D}"/>
      <extLst>
        <ext uri="GoogleSheetsCustomDataVersion1">
          <go:sheetsCustomData xmlns:go="http://customooxmlschemas.google.com/" filterViewId="1465635368"/>
        </ext>
      </extLst>
    </customSheetView>
    <customSheetView guid="{123C1B3B-7884-4490-8FB6-9294BB9DB483}" filter="1" showAutoFilter="1">
      <pageMargins left="0.7" right="0.7" top="0.75" bottom="0.75" header="0.3" footer="0.3"/>
      <autoFilter ref="A11:O297" xr:uid="{F998FA6B-4A82-4A27-A87B-5FB0743D0BE7}"/>
      <extLst>
        <ext uri="GoogleSheetsCustomDataVersion1">
          <go:sheetsCustomData xmlns:go="http://customooxmlschemas.google.com/" filterViewId="661112702"/>
        </ext>
      </extLst>
    </customSheetView>
    <customSheetView guid="{C71C6688-FC5D-4CD6-A8C1-37FBA422A44F}" filter="1" showAutoFilter="1">
      <pageMargins left="0.7" right="0.7" top="0.75" bottom="0.75" header="0.3" footer="0.3"/>
      <autoFilter ref="A11:O297" xr:uid="{EB719C68-63FE-4036-AF92-BC24551DF720}"/>
      <extLst>
        <ext uri="GoogleSheetsCustomDataVersion1">
          <go:sheetsCustomData xmlns:go="http://customooxmlschemas.google.com/" filterViewId="842111708"/>
        </ext>
      </extLst>
    </customSheetView>
    <customSheetView guid="{123C1B3B-7884-4490-8FB6-9294BB9DB483}" filter="1" showAutoFilter="1">
      <pageMargins left="0.7" right="0.7" top="0.75" bottom="0.75" header="0.3" footer="0.3"/>
      <autoFilter ref="A11:O297" xr:uid="{B9BB1F16-9FC9-4071-A02C-6C05BA8744FE}"/>
      <extLst>
        <ext uri="GoogleSheetsCustomDataVersion1">
          <go:sheetsCustomData xmlns:go="http://customooxmlschemas.google.com/" filterViewId="890608561"/>
        </ext>
      </extLst>
    </customSheetView>
  </customSheetViews>
  <hyperlinks>
    <hyperlink ref="E21" r:id="rId1" xr:uid="{00000000-0004-0000-0400-000000000000}"/>
    <hyperlink ref="E69" r:id="rId2" xr:uid="{00000000-0004-0000-0400-000001000000}"/>
    <hyperlink ref="E75" r:id="rId3" xr:uid="{00000000-0004-0000-0400-000002000000}"/>
    <hyperlink ref="E106" r:id="rId4" xr:uid="{00000000-0004-0000-0400-000003000000}"/>
    <hyperlink ref="E111" r:id="rId5" xr:uid="{00000000-0004-0000-0400-000004000000}"/>
    <hyperlink ref="B139" r:id="rId6" xr:uid="{00000000-0004-0000-0400-000005000000}"/>
    <hyperlink ref="E176" r:id="rId7" xr:uid="{00000000-0004-0000-0400-000006000000}"/>
    <hyperlink ref="M185" r:id="rId8" xr:uid="{00000000-0004-0000-0400-000007000000}"/>
    <hyperlink ref="E189" r:id="rId9" xr:uid="{00000000-0004-0000-0400-000008000000}"/>
    <hyperlink ref="E191" r:id="rId10" xr:uid="{00000000-0004-0000-0400-000009000000}"/>
    <hyperlink ref="E192" r:id="rId11" xr:uid="{00000000-0004-0000-0400-00000A000000}"/>
    <hyperlink ref="K294" r:id="rId12" xr:uid="{00000000-0004-0000-0400-00000B000000}"/>
  </hyperlinks>
  <pageMargins left="0.7" right="0.7" top="0.75" bottom="0.75" header="0" footer="0"/>
  <pageSetup paperSize="9" orientation="portrait"/>
  <drawing r:id="rId13"/>
  <tableParts count="1">
    <tablePart r:id="rId14"/>
  </tableParts>
  <extLst>
    <ext xmlns:x15="http://schemas.microsoft.com/office/spreadsheetml/2010/11/main" uri="{3A4CF648-6AED-40f4-86FF-DC5316D8AED3}">
      <x14:slicerList xmlns:x14="http://schemas.microsoft.com/office/spreadsheetml/2009/9/main">
        <x14:slicer r:id="rId15"/>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D1000"/>
  <sheetViews>
    <sheetView workbookViewId="0"/>
  </sheetViews>
  <sheetFormatPr defaultColWidth="14.42578125" defaultRowHeight="15" customHeight="1"/>
  <cols>
    <col min="1" max="1" width="64.42578125" customWidth="1"/>
    <col min="2" max="2" width="95.5703125" customWidth="1"/>
    <col min="3" max="3" width="69" customWidth="1"/>
    <col min="4" max="4" width="63" customWidth="1"/>
    <col min="5" max="6" width="14.42578125" customWidth="1"/>
  </cols>
  <sheetData>
    <row r="1" spans="1:3">
      <c r="A1" s="99" t="s">
        <v>2090</v>
      </c>
      <c r="B1" s="100" t="s">
        <v>314</v>
      </c>
      <c r="C1" s="100" t="s">
        <v>2091</v>
      </c>
    </row>
    <row r="2" spans="1:3">
      <c r="A2" s="101" t="s">
        <v>31</v>
      </c>
      <c r="B2" s="102" t="s">
        <v>837</v>
      </c>
      <c r="C2" s="102" t="s">
        <v>2092</v>
      </c>
    </row>
    <row r="3" spans="1:3">
      <c r="A3" s="101" t="s">
        <v>2093</v>
      </c>
      <c r="B3" s="102" t="s">
        <v>2094</v>
      </c>
      <c r="C3" s="102" t="s">
        <v>1413</v>
      </c>
    </row>
    <row r="4" spans="1:3">
      <c r="A4" s="101" t="s">
        <v>2095</v>
      </c>
      <c r="B4" s="102" t="s">
        <v>1006</v>
      </c>
      <c r="C4" s="102" t="s">
        <v>2096</v>
      </c>
    </row>
    <row r="5" spans="1:3">
      <c r="A5" s="101" t="s">
        <v>2097</v>
      </c>
      <c r="B5" s="102" t="s">
        <v>108</v>
      </c>
      <c r="C5" s="102" t="s">
        <v>410</v>
      </c>
    </row>
    <row r="6" spans="1:3">
      <c r="A6" s="101" t="s">
        <v>1103</v>
      </c>
      <c r="B6" s="102" t="s">
        <v>1031</v>
      </c>
      <c r="C6" s="102" t="s">
        <v>632</v>
      </c>
    </row>
    <row r="7" spans="1:3">
      <c r="A7" s="101" t="s">
        <v>326</v>
      </c>
      <c r="B7" s="102" t="s">
        <v>2098</v>
      </c>
      <c r="C7" s="102" t="s">
        <v>865</v>
      </c>
    </row>
    <row r="8" spans="1:3">
      <c r="A8" s="101" t="s">
        <v>2099</v>
      </c>
      <c r="B8" s="102" t="s">
        <v>2100</v>
      </c>
      <c r="C8" s="102" t="s">
        <v>1391</v>
      </c>
    </row>
    <row r="9" spans="1:3">
      <c r="A9" s="101" t="s">
        <v>2101</v>
      </c>
      <c r="B9" s="102" t="s">
        <v>360</v>
      </c>
      <c r="C9" s="102" t="s">
        <v>1210</v>
      </c>
    </row>
    <row r="10" spans="1:3">
      <c r="A10" s="101" t="s">
        <v>2102</v>
      </c>
      <c r="B10" s="102" t="s">
        <v>2103</v>
      </c>
      <c r="C10" s="102" t="s">
        <v>2104</v>
      </c>
    </row>
    <row r="11" spans="1:3">
      <c r="A11" s="101" t="s">
        <v>2105</v>
      </c>
      <c r="B11" s="102" t="s">
        <v>376</v>
      </c>
      <c r="C11" s="102" t="s">
        <v>2106</v>
      </c>
    </row>
    <row r="12" spans="1:3">
      <c r="A12" s="101" t="s">
        <v>2107</v>
      </c>
      <c r="B12" s="102" t="s">
        <v>2108</v>
      </c>
      <c r="C12" s="102" t="s">
        <v>992</v>
      </c>
    </row>
    <row r="13" spans="1:3">
      <c r="A13" s="101" t="s">
        <v>571</v>
      </c>
      <c r="B13" s="102" t="s">
        <v>2109</v>
      </c>
      <c r="C13" s="102" t="s">
        <v>951</v>
      </c>
    </row>
    <row r="14" spans="1:3">
      <c r="A14" s="101" t="s">
        <v>419</v>
      </c>
      <c r="B14" s="102" t="s">
        <v>2110</v>
      </c>
      <c r="C14" s="102" t="s">
        <v>2111</v>
      </c>
    </row>
    <row r="15" spans="1:3">
      <c r="A15" s="101" t="s">
        <v>587</v>
      </c>
      <c r="B15" s="102" t="s">
        <v>2112</v>
      </c>
      <c r="C15" s="102" t="s">
        <v>2113</v>
      </c>
    </row>
    <row r="16" spans="1:3">
      <c r="A16" s="101" t="s">
        <v>2114</v>
      </c>
      <c r="B16" s="102" t="s">
        <v>718</v>
      </c>
      <c r="C16" s="102" t="s">
        <v>956</v>
      </c>
    </row>
    <row r="17" spans="1:3">
      <c r="A17" s="101" t="s">
        <v>576</v>
      </c>
      <c r="B17" s="102" t="s">
        <v>592</v>
      </c>
      <c r="C17" s="102" t="s">
        <v>2115</v>
      </c>
    </row>
    <row r="18" spans="1:3">
      <c r="A18" s="101" t="s">
        <v>783</v>
      </c>
      <c r="B18" s="102" t="s">
        <v>2116</v>
      </c>
      <c r="C18" s="102" t="s">
        <v>1345</v>
      </c>
    </row>
    <row r="19" spans="1:3">
      <c r="A19" s="101" t="s">
        <v>2117</v>
      </c>
      <c r="B19" s="102" t="s">
        <v>216</v>
      </c>
      <c r="C19" s="102" t="s">
        <v>2118</v>
      </c>
    </row>
    <row r="20" spans="1:3">
      <c r="A20" s="101" t="s">
        <v>31</v>
      </c>
      <c r="B20" s="102" t="s">
        <v>2119</v>
      </c>
      <c r="C20" s="102" t="s">
        <v>186</v>
      </c>
    </row>
    <row r="21" spans="1:3" ht="15.75" customHeight="1">
      <c r="A21" s="101" t="s">
        <v>2120</v>
      </c>
      <c r="B21" s="102" t="s">
        <v>2121</v>
      </c>
      <c r="C21" s="102" t="s">
        <v>79</v>
      </c>
    </row>
    <row r="22" spans="1:3" ht="15.75" customHeight="1">
      <c r="A22" s="101" t="s">
        <v>191</v>
      </c>
      <c r="B22" s="102" t="s">
        <v>2122</v>
      </c>
      <c r="C22" s="102" t="s">
        <v>1309</v>
      </c>
    </row>
    <row r="23" spans="1:3" ht="15.75" customHeight="1">
      <c r="A23" s="101" t="s">
        <v>642</v>
      </c>
      <c r="B23" s="102" t="s">
        <v>2123</v>
      </c>
      <c r="C23" s="102" t="s">
        <v>423</v>
      </c>
    </row>
    <row r="24" spans="1:3" ht="15.75" customHeight="1">
      <c r="A24" s="101" t="s">
        <v>2124</v>
      </c>
      <c r="B24" s="102" t="s">
        <v>1422</v>
      </c>
      <c r="C24" s="102" t="s">
        <v>2125</v>
      </c>
    </row>
    <row r="25" spans="1:3" ht="15.75" customHeight="1">
      <c r="A25" s="101" t="s">
        <v>114</v>
      </c>
      <c r="B25" s="102" t="s">
        <v>2126</v>
      </c>
      <c r="C25" s="102" t="s">
        <v>2127</v>
      </c>
    </row>
    <row r="26" spans="1:3" ht="15.75" customHeight="1">
      <c r="A26" s="101" t="s">
        <v>1020</v>
      </c>
      <c r="B26" s="102" t="s">
        <v>1374</v>
      </c>
      <c r="C26" s="102" t="s">
        <v>723</v>
      </c>
    </row>
    <row r="27" spans="1:3" ht="15.75" customHeight="1">
      <c r="A27" s="101" t="s">
        <v>2128</v>
      </c>
      <c r="B27" s="102" t="s">
        <v>773</v>
      </c>
      <c r="C27" s="102" t="s">
        <v>2129</v>
      </c>
    </row>
    <row r="28" spans="1:3" ht="15.75" customHeight="1">
      <c r="A28" s="101" t="s">
        <v>803</v>
      </c>
      <c r="B28" s="102" t="s">
        <v>2130</v>
      </c>
      <c r="C28" s="102" t="s">
        <v>149</v>
      </c>
    </row>
    <row r="29" spans="1:3" ht="15.75" customHeight="1">
      <c r="A29" s="101" t="s">
        <v>395</v>
      </c>
      <c r="B29" s="102" t="s">
        <v>2131</v>
      </c>
      <c r="C29" s="102" t="s">
        <v>2132</v>
      </c>
    </row>
    <row r="30" spans="1:3" ht="15.75" customHeight="1">
      <c r="A30" s="101" t="s">
        <v>1129</v>
      </c>
      <c r="B30" s="102" t="s">
        <v>390</v>
      </c>
      <c r="C30" s="102" t="s">
        <v>2133</v>
      </c>
    </row>
    <row r="31" spans="1:3" ht="15.75" customHeight="1">
      <c r="A31" s="101" t="s">
        <v>668</v>
      </c>
      <c r="B31" s="102" t="s">
        <v>2134</v>
      </c>
      <c r="C31" s="102" t="s">
        <v>2135</v>
      </c>
    </row>
    <row r="32" spans="1:3" ht="15.75" customHeight="1">
      <c r="A32" s="101" t="s">
        <v>2136</v>
      </c>
      <c r="B32" s="102" t="s">
        <v>2039</v>
      </c>
      <c r="C32" s="102" t="s">
        <v>96</v>
      </c>
    </row>
    <row r="33" spans="1:3" ht="15.75" customHeight="1">
      <c r="A33" s="101" t="s">
        <v>2137</v>
      </c>
      <c r="B33" s="102" t="s">
        <v>2138</v>
      </c>
      <c r="C33" s="102" t="s">
        <v>136</v>
      </c>
    </row>
    <row r="34" spans="1:3" ht="15.75" customHeight="1">
      <c r="A34" s="101" t="s">
        <v>2139</v>
      </c>
      <c r="B34" s="102" t="s">
        <v>2140</v>
      </c>
      <c r="C34" s="102" t="s">
        <v>2141</v>
      </c>
    </row>
    <row r="35" spans="1:3" ht="15.75" customHeight="1">
      <c r="A35" s="101" t="s">
        <v>915</v>
      </c>
      <c r="B35" s="102" t="s">
        <v>2142</v>
      </c>
      <c r="C35" s="102" t="s">
        <v>1257</v>
      </c>
    </row>
    <row r="36" spans="1:3" ht="15.75" customHeight="1">
      <c r="A36" s="101" t="s">
        <v>1253</v>
      </c>
      <c r="B36" s="102" t="s">
        <v>566</v>
      </c>
      <c r="C36" s="102" t="s">
        <v>1149</v>
      </c>
    </row>
    <row r="37" spans="1:3" ht="15.75" customHeight="1">
      <c r="A37" s="101" t="s">
        <v>2143</v>
      </c>
      <c r="B37" s="102" t="s">
        <v>2144</v>
      </c>
      <c r="C37" s="102" t="s">
        <v>2145</v>
      </c>
    </row>
    <row r="38" spans="1:3" ht="15.75" customHeight="1">
      <c r="A38" s="101" t="s">
        <v>2146</v>
      </c>
      <c r="B38" s="102" t="s">
        <v>733</v>
      </c>
      <c r="C38" s="102" t="s">
        <v>762</v>
      </c>
    </row>
    <row r="39" spans="1:3" ht="15.75" customHeight="1">
      <c r="A39" s="101" t="s">
        <v>1036</v>
      </c>
      <c r="B39" s="102" t="s">
        <v>2147</v>
      </c>
      <c r="C39" s="102" t="s">
        <v>2148</v>
      </c>
    </row>
    <row r="40" spans="1:3" ht="15.75" customHeight="1">
      <c r="A40" s="101" t="s">
        <v>2149</v>
      </c>
      <c r="B40" s="102" t="s">
        <v>1751</v>
      </c>
      <c r="C40" s="102" t="s">
        <v>2150</v>
      </c>
    </row>
    <row r="41" spans="1:3" ht="15.75" customHeight="1">
      <c r="A41" s="101" t="s">
        <v>853</v>
      </c>
      <c r="B41" s="102" t="s">
        <v>159</v>
      </c>
      <c r="C41" s="102" t="s">
        <v>303</v>
      </c>
    </row>
    <row r="42" spans="1:3" ht="15.75" customHeight="1">
      <c r="A42" s="101" t="s">
        <v>2151</v>
      </c>
      <c r="B42" s="102" t="s">
        <v>2152</v>
      </c>
      <c r="C42" s="102" t="s">
        <v>2153</v>
      </c>
    </row>
    <row r="43" spans="1:3" ht="15.75" customHeight="1">
      <c r="A43" s="101" t="s">
        <v>271</v>
      </c>
      <c r="B43" s="102" t="s">
        <v>695</v>
      </c>
      <c r="C43" s="102" t="s">
        <v>2154</v>
      </c>
    </row>
    <row r="44" spans="1:3" ht="15.75" customHeight="1">
      <c r="A44" s="101" t="s">
        <v>59</v>
      </c>
      <c r="B44" s="102" t="s">
        <v>2155</v>
      </c>
      <c r="C44" s="102" t="s">
        <v>861</v>
      </c>
    </row>
    <row r="45" spans="1:3" ht="15.75" customHeight="1">
      <c r="A45" s="101" t="s">
        <v>237</v>
      </c>
      <c r="B45" s="102" t="s">
        <v>753</v>
      </c>
      <c r="C45" s="102" t="s">
        <v>1108</v>
      </c>
    </row>
    <row r="46" spans="1:3" ht="15.75" customHeight="1">
      <c r="A46" s="101" t="s">
        <v>2156</v>
      </c>
      <c r="B46" s="102" t="s">
        <v>2157</v>
      </c>
      <c r="C46" s="102" t="s">
        <v>1354</v>
      </c>
    </row>
    <row r="47" spans="1:3" ht="15.75" customHeight="1">
      <c r="A47" s="101" t="s">
        <v>1068</v>
      </c>
      <c r="B47" s="102" t="s">
        <v>440</v>
      </c>
      <c r="C47" s="102" t="s">
        <v>226</v>
      </c>
    </row>
    <row r="48" spans="1:3" ht="15.75" customHeight="1">
      <c r="A48" s="101" t="s">
        <v>1054</v>
      </c>
      <c r="B48" s="102" t="s">
        <v>2158</v>
      </c>
      <c r="C48" s="102" t="s">
        <v>1349</v>
      </c>
    </row>
    <row r="49" spans="1:3" ht="15.75" customHeight="1">
      <c r="A49" s="101" t="s">
        <v>1134</v>
      </c>
      <c r="B49" s="102" t="s">
        <v>2159</v>
      </c>
      <c r="C49" s="102" t="s">
        <v>2160</v>
      </c>
    </row>
    <row r="50" spans="1:3" ht="15.75" customHeight="1">
      <c r="A50" s="101" t="s">
        <v>1040</v>
      </c>
      <c r="B50" s="102" t="s">
        <v>2161</v>
      </c>
      <c r="C50" s="102" t="s">
        <v>165</v>
      </c>
    </row>
    <row r="51" spans="1:3" ht="15.75" customHeight="1">
      <c r="A51" s="101" t="s">
        <v>2162</v>
      </c>
      <c r="B51" s="102" t="s">
        <v>2163</v>
      </c>
      <c r="C51" s="102" t="s">
        <v>2164</v>
      </c>
    </row>
    <row r="52" spans="1:3" ht="15.75" customHeight="1">
      <c r="A52" s="101" t="s">
        <v>788</v>
      </c>
      <c r="B52" s="102" t="s">
        <v>2165</v>
      </c>
      <c r="C52" s="102" t="s">
        <v>2166</v>
      </c>
    </row>
    <row r="53" spans="1:3" ht="15.75" customHeight="1">
      <c r="A53" s="101" t="s">
        <v>538</v>
      </c>
      <c r="B53" s="102" t="s">
        <v>2167</v>
      </c>
      <c r="C53" s="102" t="s">
        <v>904</v>
      </c>
    </row>
    <row r="54" spans="1:3" ht="15.75" customHeight="1">
      <c r="A54" s="101" t="s">
        <v>1399</v>
      </c>
      <c r="B54" s="102" t="s">
        <v>2168</v>
      </c>
      <c r="C54" s="102" t="s">
        <v>778</v>
      </c>
    </row>
    <row r="55" spans="1:3" ht="15.75" customHeight="1">
      <c r="A55" s="101" t="s">
        <v>2169</v>
      </c>
      <c r="B55" s="102" t="s">
        <v>519</v>
      </c>
      <c r="C55" s="102" t="s">
        <v>2170</v>
      </c>
    </row>
    <row r="56" spans="1:3" ht="15.75" customHeight="1">
      <c r="A56" s="101" t="s">
        <v>2171</v>
      </c>
      <c r="B56" s="102" t="s">
        <v>2172</v>
      </c>
      <c r="C56" s="102" t="s">
        <v>889</v>
      </c>
    </row>
    <row r="57" spans="1:3" ht="15.75" customHeight="1">
      <c r="A57" s="101" t="s">
        <v>1313</v>
      </c>
      <c r="B57" s="102" t="s">
        <v>171</v>
      </c>
      <c r="C57" s="102" t="s">
        <v>372</v>
      </c>
    </row>
    <row r="58" spans="1:3" ht="15.75" customHeight="1">
      <c r="A58" s="101" t="s">
        <v>2173</v>
      </c>
      <c r="B58" s="102" t="s">
        <v>712</v>
      </c>
      <c r="C58" s="102" t="s">
        <v>52</v>
      </c>
    </row>
    <row r="59" spans="1:3" ht="15.75" customHeight="1">
      <c r="A59" s="101" t="s">
        <v>2174</v>
      </c>
      <c r="B59" s="102" t="s">
        <v>2175</v>
      </c>
      <c r="C59" s="102"/>
    </row>
    <row r="60" spans="1:3" ht="15.75" customHeight="1">
      <c r="A60" s="101" t="s">
        <v>2176</v>
      </c>
      <c r="B60" s="102" t="s">
        <v>821</v>
      </c>
      <c r="C60" s="102"/>
    </row>
    <row r="61" spans="1:3" ht="15.75" customHeight="1"/>
    <row r="62" spans="1:3" ht="15.75" customHeight="1"/>
    <row r="63" spans="1:3" ht="15.75" customHeight="1"/>
    <row r="64" spans="1:3" ht="15.75" customHeight="1"/>
    <row r="65" spans="1:2" ht="15.75" customHeight="1"/>
    <row r="66" spans="1:2" ht="15.75" customHeight="1">
      <c r="A66" s="33" t="s">
        <v>2090</v>
      </c>
      <c r="B66" s="33">
        <v>1</v>
      </c>
    </row>
    <row r="67" spans="1:2" ht="15.75" customHeight="1">
      <c r="A67" s="33" t="s">
        <v>31</v>
      </c>
      <c r="B67" s="33">
        <v>1</v>
      </c>
    </row>
    <row r="68" spans="1:2" ht="15.75" customHeight="1">
      <c r="A68" s="33" t="s">
        <v>2093</v>
      </c>
      <c r="B68" s="33">
        <v>2</v>
      </c>
    </row>
    <row r="69" spans="1:2" ht="15.75" customHeight="1">
      <c r="A69" s="33" t="s">
        <v>2095</v>
      </c>
      <c r="B69" s="33">
        <v>1</v>
      </c>
    </row>
    <row r="70" spans="1:2" ht="15.75" customHeight="1">
      <c r="A70" s="33" t="s">
        <v>2097</v>
      </c>
      <c r="B70" s="33">
        <v>1</v>
      </c>
    </row>
    <row r="71" spans="1:2" ht="15.75" customHeight="1">
      <c r="A71" s="33" t="s">
        <v>1103</v>
      </c>
      <c r="B71" s="33">
        <v>1</v>
      </c>
    </row>
    <row r="72" spans="1:2" ht="15.75" customHeight="1">
      <c r="A72" s="33" t="s">
        <v>326</v>
      </c>
      <c r="B72" s="33">
        <v>1</v>
      </c>
    </row>
    <row r="73" spans="1:2" ht="15.75" customHeight="1">
      <c r="A73" s="33" t="s">
        <v>2099</v>
      </c>
      <c r="B73" s="33">
        <v>1</v>
      </c>
    </row>
    <row r="74" spans="1:2" ht="15.75" customHeight="1">
      <c r="A74" s="33" t="s">
        <v>2101</v>
      </c>
      <c r="B74" s="33">
        <v>1</v>
      </c>
    </row>
    <row r="75" spans="1:2" ht="15.75" customHeight="1">
      <c r="A75" s="33" t="s">
        <v>2102</v>
      </c>
      <c r="B75" s="33">
        <v>1</v>
      </c>
    </row>
    <row r="76" spans="1:2" ht="15.75" customHeight="1">
      <c r="A76" s="33" t="s">
        <v>2105</v>
      </c>
      <c r="B76" s="33">
        <v>1</v>
      </c>
    </row>
    <row r="77" spans="1:2" ht="15.75" customHeight="1">
      <c r="A77" s="33" t="s">
        <v>2107</v>
      </c>
      <c r="B77" s="33">
        <v>1</v>
      </c>
    </row>
    <row r="78" spans="1:2" ht="15.75" customHeight="1">
      <c r="A78" s="33" t="s">
        <v>571</v>
      </c>
      <c r="B78" s="33">
        <v>1</v>
      </c>
    </row>
    <row r="79" spans="1:2" ht="15.75" customHeight="1">
      <c r="A79" s="33" t="s">
        <v>419</v>
      </c>
      <c r="B79" s="33">
        <v>1</v>
      </c>
    </row>
    <row r="80" spans="1:2" ht="15.75" customHeight="1">
      <c r="A80" s="33" t="s">
        <v>587</v>
      </c>
      <c r="B80" s="33">
        <v>1</v>
      </c>
    </row>
    <row r="81" spans="1:2" ht="15.75" customHeight="1">
      <c r="A81" s="33" t="s">
        <v>2114</v>
      </c>
      <c r="B81" s="33">
        <v>1</v>
      </c>
    </row>
    <row r="82" spans="1:2" ht="15.75" customHeight="1">
      <c r="A82" s="33" t="s">
        <v>576</v>
      </c>
      <c r="B82" s="33">
        <v>1</v>
      </c>
    </row>
    <row r="83" spans="1:2" ht="15.75" customHeight="1">
      <c r="A83" s="33" t="s">
        <v>783</v>
      </c>
      <c r="B83" s="33">
        <v>1</v>
      </c>
    </row>
    <row r="84" spans="1:2" ht="15.75" customHeight="1">
      <c r="A84" s="33" t="s">
        <v>2117</v>
      </c>
      <c r="B84" s="33">
        <v>1</v>
      </c>
    </row>
    <row r="85" spans="1:2" ht="15.75" customHeight="1">
      <c r="A85" s="33" t="s">
        <v>31</v>
      </c>
      <c r="B85" s="33">
        <v>1</v>
      </c>
    </row>
    <row r="86" spans="1:2" ht="15.75" customHeight="1">
      <c r="A86" s="33" t="s">
        <v>2120</v>
      </c>
      <c r="B86" s="33">
        <v>1</v>
      </c>
    </row>
    <row r="87" spans="1:2" ht="15.75" customHeight="1">
      <c r="A87" s="33" t="s">
        <v>191</v>
      </c>
      <c r="B87" s="33">
        <v>1</v>
      </c>
    </row>
    <row r="88" spans="1:2" ht="15.75" customHeight="1">
      <c r="A88" s="33" t="s">
        <v>642</v>
      </c>
      <c r="B88" s="33">
        <v>2</v>
      </c>
    </row>
    <row r="89" spans="1:2" ht="15.75" customHeight="1">
      <c r="A89" s="33" t="s">
        <v>2124</v>
      </c>
      <c r="B89" s="33">
        <v>1</v>
      </c>
    </row>
    <row r="90" spans="1:2" ht="15.75" customHeight="1">
      <c r="A90" s="33" t="s">
        <v>114</v>
      </c>
      <c r="B90" s="33">
        <v>1</v>
      </c>
    </row>
    <row r="91" spans="1:2" ht="15.75" customHeight="1">
      <c r="A91" s="33" t="s">
        <v>1020</v>
      </c>
      <c r="B91" s="33">
        <v>1</v>
      </c>
    </row>
    <row r="92" spans="1:2" ht="15.75" customHeight="1">
      <c r="A92" s="33" t="s">
        <v>2128</v>
      </c>
      <c r="B92" s="33">
        <v>1</v>
      </c>
    </row>
    <row r="93" spans="1:2" ht="15.75" customHeight="1">
      <c r="A93" s="33" t="s">
        <v>803</v>
      </c>
      <c r="B93" s="33">
        <v>1</v>
      </c>
    </row>
    <row r="94" spans="1:2" ht="15.75" customHeight="1">
      <c r="A94" s="33" t="s">
        <v>395</v>
      </c>
      <c r="B94" s="33">
        <v>1</v>
      </c>
    </row>
    <row r="95" spans="1:2" ht="15.75" customHeight="1">
      <c r="A95" s="33" t="s">
        <v>1129</v>
      </c>
      <c r="B95" s="33">
        <v>1</v>
      </c>
    </row>
    <row r="96" spans="1:2" ht="15.75" customHeight="1">
      <c r="A96" s="33" t="s">
        <v>668</v>
      </c>
      <c r="B96" s="33">
        <v>1</v>
      </c>
    </row>
    <row r="97" spans="1:2" ht="15.75" customHeight="1">
      <c r="A97" s="33" t="s">
        <v>2136</v>
      </c>
      <c r="B97" s="33">
        <v>1</v>
      </c>
    </row>
    <row r="98" spans="1:2" ht="15.75" customHeight="1">
      <c r="A98" s="33" t="s">
        <v>2137</v>
      </c>
      <c r="B98" s="33">
        <v>1</v>
      </c>
    </row>
    <row r="99" spans="1:2" ht="15.75" customHeight="1">
      <c r="A99" s="33" t="s">
        <v>2139</v>
      </c>
      <c r="B99" s="33">
        <v>1</v>
      </c>
    </row>
    <row r="100" spans="1:2" ht="15.75" customHeight="1">
      <c r="A100" s="33" t="s">
        <v>915</v>
      </c>
      <c r="B100" s="33">
        <v>1</v>
      </c>
    </row>
    <row r="101" spans="1:2" ht="15.75" customHeight="1">
      <c r="A101" s="33" t="s">
        <v>1253</v>
      </c>
      <c r="B101" s="33">
        <v>1</v>
      </c>
    </row>
    <row r="102" spans="1:2" ht="15.75" customHeight="1">
      <c r="A102" s="33" t="s">
        <v>2143</v>
      </c>
      <c r="B102" s="33">
        <v>1</v>
      </c>
    </row>
    <row r="103" spans="1:2" ht="15.75" customHeight="1">
      <c r="A103" s="33" t="s">
        <v>2146</v>
      </c>
      <c r="B103" s="33">
        <v>1</v>
      </c>
    </row>
    <row r="104" spans="1:2" ht="15.75" customHeight="1">
      <c r="A104" s="33" t="s">
        <v>1036</v>
      </c>
      <c r="B104" s="33">
        <v>1</v>
      </c>
    </row>
    <row r="105" spans="1:2" ht="15.75" customHeight="1">
      <c r="A105" s="33" t="s">
        <v>2149</v>
      </c>
      <c r="B105" s="33">
        <v>1</v>
      </c>
    </row>
    <row r="106" spans="1:2" ht="15.75" customHeight="1">
      <c r="A106" s="33" t="s">
        <v>853</v>
      </c>
      <c r="B106" s="33">
        <v>1</v>
      </c>
    </row>
    <row r="107" spans="1:2" ht="15.75" customHeight="1">
      <c r="A107" s="33" t="s">
        <v>2151</v>
      </c>
      <c r="B107" s="33">
        <v>1</v>
      </c>
    </row>
    <row r="108" spans="1:2" ht="15.75" customHeight="1">
      <c r="A108" s="33" t="s">
        <v>271</v>
      </c>
      <c r="B108" s="33">
        <v>1</v>
      </c>
    </row>
    <row r="109" spans="1:2" ht="15.75" customHeight="1">
      <c r="A109" s="33" t="s">
        <v>59</v>
      </c>
      <c r="B109" s="33">
        <v>1</v>
      </c>
    </row>
    <row r="110" spans="1:2" ht="15.75" customHeight="1">
      <c r="A110" s="33" t="s">
        <v>237</v>
      </c>
      <c r="B110" s="33">
        <v>1</v>
      </c>
    </row>
    <row r="111" spans="1:2" ht="15.75" customHeight="1">
      <c r="A111" s="33" t="s">
        <v>2156</v>
      </c>
      <c r="B111" s="33">
        <v>1</v>
      </c>
    </row>
    <row r="112" spans="1:2" ht="15.75" customHeight="1">
      <c r="A112" s="33" t="s">
        <v>1068</v>
      </c>
      <c r="B112" s="33">
        <v>1</v>
      </c>
    </row>
    <row r="113" spans="1:2" ht="15.75" customHeight="1">
      <c r="A113" s="33" t="s">
        <v>1054</v>
      </c>
      <c r="B113" s="33">
        <v>1</v>
      </c>
    </row>
    <row r="114" spans="1:2" ht="15.75" customHeight="1">
      <c r="A114" s="33" t="s">
        <v>1134</v>
      </c>
      <c r="B114" s="33">
        <v>1</v>
      </c>
    </row>
    <row r="115" spans="1:2" ht="15.75" customHeight="1">
      <c r="A115" s="33" t="s">
        <v>1040</v>
      </c>
      <c r="B115" s="33">
        <v>1</v>
      </c>
    </row>
    <row r="116" spans="1:2" ht="15.75" customHeight="1">
      <c r="A116" s="33" t="s">
        <v>2162</v>
      </c>
      <c r="B116" s="33">
        <v>1</v>
      </c>
    </row>
    <row r="117" spans="1:2" ht="15.75" customHeight="1">
      <c r="A117" s="33" t="s">
        <v>788</v>
      </c>
      <c r="B117" s="33">
        <v>1</v>
      </c>
    </row>
    <row r="118" spans="1:2" ht="15.75" customHeight="1">
      <c r="A118" s="33" t="s">
        <v>538</v>
      </c>
      <c r="B118" s="33">
        <v>1</v>
      </c>
    </row>
    <row r="119" spans="1:2" ht="15.75" customHeight="1">
      <c r="A119" s="33" t="s">
        <v>1399</v>
      </c>
      <c r="B119" s="33">
        <v>1</v>
      </c>
    </row>
    <row r="120" spans="1:2" ht="15.75" customHeight="1">
      <c r="A120" s="33" t="s">
        <v>2169</v>
      </c>
      <c r="B120" s="33">
        <v>1</v>
      </c>
    </row>
    <row r="121" spans="1:2" ht="15.75" customHeight="1">
      <c r="A121" s="33" t="s">
        <v>2171</v>
      </c>
      <c r="B121" s="33">
        <v>1</v>
      </c>
    </row>
    <row r="122" spans="1:2" ht="15.75" customHeight="1">
      <c r="A122" s="33" t="s">
        <v>1313</v>
      </c>
      <c r="B122" s="33">
        <v>1</v>
      </c>
    </row>
    <row r="123" spans="1:2" ht="15.75" customHeight="1">
      <c r="A123" s="33" t="s">
        <v>2173</v>
      </c>
      <c r="B123" s="33">
        <v>1</v>
      </c>
    </row>
    <row r="124" spans="1:2" ht="15.75" customHeight="1">
      <c r="A124" s="33" t="s">
        <v>2174</v>
      </c>
      <c r="B124" s="33">
        <v>1</v>
      </c>
    </row>
    <row r="125" spans="1:2" ht="15.75" customHeight="1">
      <c r="A125" s="33" t="s">
        <v>2176</v>
      </c>
      <c r="B125" s="33">
        <v>1</v>
      </c>
    </row>
    <row r="126" spans="1:2" ht="15.75" customHeight="1">
      <c r="A126" s="100" t="s">
        <v>314</v>
      </c>
      <c r="B126" s="33">
        <v>1</v>
      </c>
    </row>
    <row r="127" spans="1:2" ht="15.75" customHeight="1">
      <c r="A127" s="102" t="s">
        <v>837</v>
      </c>
      <c r="B127" s="33">
        <v>1</v>
      </c>
    </row>
    <row r="128" spans="1:2" ht="15.75" customHeight="1">
      <c r="A128" s="102" t="s">
        <v>2094</v>
      </c>
      <c r="B128" s="33">
        <v>1</v>
      </c>
    </row>
    <row r="129" spans="1:2" ht="15.75" customHeight="1">
      <c r="A129" s="102" t="s">
        <v>1006</v>
      </c>
      <c r="B129" s="33">
        <v>1</v>
      </c>
    </row>
    <row r="130" spans="1:2" ht="15.75" customHeight="1">
      <c r="A130" s="102" t="s">
        <v>108</v>
      </c>
      <c r="B130" s="33">
        <v>1</v>
      </c>
    </row>
    <row r="131" spans="1:2" ht="15.75" customHeight="1">
      <c r="A131" s="102" t="s">
        <v>1031</v>
      </c>
      <c r="B131" s="33">
        <v>1</v>
      </c>
    </row>
    <row r="132" spans="1:2" ht="15.75" customHeight="1">
      <c r="A132" s="102" t="s">
        <v>2098</v>
      </c>
      <c r="B132" s="33">
        <v>1</v>
      </c>
    </row>
    <row r="133" spans="1:2" ht="15.75" customHeight="1">
      <c r="A133" s="102" t="s">
        <v>2100</v>
      </c>
      <c r="B133" s="33">
        <v>1</v>
      </c>
    </row>
    <row r="134" spans="1:2" ht="15.75" customHeight="1">
      <c r="A134" s="102" t="s">
        <v>360</v>
      </c>
      <c r="B134" s="33">
        <v>1</v>
      </c>
    </row>
    <row r="135" spans="1:2" ht="15.75" customHeight="1">
      <c r="A135" s="102" t="s">
        <v>2103</v>
      </c>
      <c r="B135" s="33">
        <v>1</v>
      </c>
    </row>
    <row r="136" spans="1:2" ht="15.75" customHeight="1">
      <c r="A136" s="102" t="s">
        <v>376</v>
      </c>
      <c r="B136" s="33">
        <v>1</v>
      </c>
    </row>
    <row r="137" spans="1:2" ht="15.75" customHeight="1">
      <c r="A137" s="102" t="s">
        <v>2108</v>
      </c>
      <c r="B137" s="33">
        <v>1</v>
      </c>
    </row>
    <row r="138" spans="1:2" ht="15.75" customHeight="1">
      <c r="A138" s="102" t="s">
        <v>2109</v>
      </c>
      <c r="B138" s="33">
        <v>1</v>
      </c>
    </row>
    <row r="139" spans="1:2" ht="15.75" customHeight="1">
      <c r="A139" s="102" t="s">
        <v>2110</v>
      </c>
      <c r="B139" s="33">
        <v>1</v>
      </c>
    </row>
    <row r="140" spans="1:2" ht="15.75" customHeight="1">
      <c r="A140" s="102" t="s">
        <v>2112</v>
      </c>
      <c r="B140" s="33">
        <v>1</v>
      </c>
    </row>
    <row r="141" spans="1:2" ht="15.75" customHeight="1">
      <c r="A141" s="102" t="s">
        <v>718</v>
      </c>
      <c r="B141" s="33">
        <v>1</v>
      </c>
    </row>
    <row r="142" spans="1:2" ht="15.75" customHeight="1">
      <c r="A142" s="102" t="s">
        <v>592</v>
      </c>
      <c r="B142" s="33">
        <v>1</v>
      </c>
    </row>
    <row r="143" spans="1:2" ht="15.75" customHeight="1">
      <c r="A143" s="102" t="s">
        <v>2116</v>
      </c>
      <c r="B143" s="33">
        <v>1</v>
      </c>
    </row>
    <row r="144" spans="1:2" ht="15.75" customHeight="1">
      <c r="A144" s="102" t="s">
        <v>216</v>
      </c>
      <c r="B144" s="33">
        <v>1</v>
      </c>
    </row>
    <row r="145" spans="1:2" ht="15.75" customHeight="1">
      <c r="A145" s="102" t="s">
        <v>2119</v>
      </c>
      <c r="B145" s="33">
        <v>1</v>
      </c>
    </row>
    <row r="146" spans="1:2" ht="15.75" customHeight="1">
      <c r="A146" s="102" t="s">
        <v>2121</v>
      </c>
      <c r="B146" s="33">
        <v>1</v>
      </c>
    </row>
    <row r="147" spans="1:2" ht="15.75" customHeight="1">
      <c r="A147" s="102" t="s">
        <v>2122</v>
      </c>
      <c r="B147" s="33">
        <v>1</v>
      </c>
    </row>
    <row r="148" spans="1:2" ht="15.75" customHeight="1">
      <c r="A148" s="102" t="s">
        <v>2123</v>
      </c>
      <c r="B148" s="33">
        <v>1</v>
      </c>
    </row>
    <row r="149" spans="1:2" ht="15.75" customHeight="1">
      <c r="A149" s="102" t="s">
        <v>1422</v>
      </c>
      <c r="B149" s="33">
        <v>4</v>
      </c>
    </row>
    <row r="150" spans="1:2" ht="15.75" customHeight="1">
      <c r="A150" s="102" t="s">
        <v>2126</v>
      </c>
      <c r="B150" s="33">
        <v>4</v>
      </c>
    </row>
    <row r="151" spans="1:2" ht="15.75" customHeight="1">
      <c r="A151" s="102" t="s">
        <v>1374</v>
      </c>
      <c r="B151" s="33">
        <v>1</v>
      </c>
    </row>
    <row r="152" spans="1:2" ht="15.75" customHeight="1">
      <c r="A152" s="102" t="s">
        <v>773</v>
      </c>
      <c r="B152" s="33">
        <v>1</v>
      </c>
    </row>
    <row r="153" spans="1:2" ht="15.75" customHeight="1">
      <c r="A153" s="102" t="s">
        <v>2130</v>
      </c>
      <c r="B153" s="33">
        <v>1</v>
      </c>
    </row>
    <row r="154" spans="1:2" ht="15.75" customHeight="1">
      <c r="A154" s="102" t="s">
        <v>2131</v>
      </c>
      <c r="B154" s="33">
        <v>2</v>
      </c>
    </row>
    <row r="155" spans="1:2" ht="15.75" customHeight="1">
      <c r="A155" s="102" t="s">
        <v>390</v>
      </c>
      <c r="B155" s="33">
        <v>3</v>
      </c>
    </row>
    <row r="156" spans="1:2" ht="15.75" customHeight="1">
      <c r="A156" s="102" t="s">
        <v>2134</v>
      </c>
      <c r="B156" s="33">
        <v>1</v>
      </c>
    </row>
    <row r="157" spans="1:2" ht="15.75" customHeight="1">
      <c r="A157" s="102" t="s">
        <v>2039</v>
      </c>
      <c r="B157" s="33">
        <v>1</v>
      </c>
    </row>
    <row r="158" spans="1:2" ht="15.75" customHeight="1">
      <c r="A158" s="102" t="s">
        <v>2138</v>
      </c>
      <c r="B158" s="33">
        <v>1</v>
      </c>
    </row>
    <row r="159" spans="1:2" ht="15.75" customHeight="1">
      <c r="A159" s="102" t="s">
        <v>2140</v>
      </c>
      <c r="B159" s="33">
        <v>1</v>
      </c>
    </row>
    <row r="160" spans="1:2" ht="15.75" customHeight="1">
      <c r="A160" s="102" t="s">
        <v>2142</v>
      </c>
      <c r="B160" s="33">
        <v>1</v>
      </c>
    </row>
    <row r="161" spans="1:2" ht="15.75" customHeight="1">
      <c r="A161" s="102" t="s">
        <v>566</v>
      </c>
      <c r="B161" s="33">
        <v>1</v>
      </c>
    </row>
    <row r="162" spans="1:2" ht="15.75" customHeight="1">
      <c r="A162" s="102" t="s">
        <v>2144</v>
      </c>
      <c r="B162" s="33">
        <v>2</v>
      </c>
    </row>
    <row r="163" spans="1:2" ht="15.75" customHeight="1">
      <c r="A163" s="102" t="s">
        <v>733</v>
      </c>
      <c r="B163" s="33">
        <v>1</v>
      </c>
    </row>
    <row r="164" spans="1:2" ht="15.75" customHeight="1">
      <c r="A164" s="102" t="s">
        <v>2147</v>
      </c>
      <c r="B164" s="33">
        <v>1</v>
      </c>
    </row>
    <row r="165" spans="1:2" ht="15.75" customHeight="1">
      <c r="A165" s="102" t="s">
        <v>1751</v>
      </c>
      <c r="B165" s="33">
        <v>1</v>
      </c>
    </row>
    <row r="166" spans="1:2" ht="15.75" customHeight="1">
      <c r="A166" s="102" t="s">
        <v>159</v>
      </c>
      <c r="B166" s="33">
        <v>1</v>
      </c>
    </row>
    <row r="167" spans="1:2" ht="15.75" customHeight="1">
      <c r="A167" s="102" t="s">
        <v>2152</v>
      </c>
      <c r="B167" s="33">
        <v>1</v>
      </c>
    </row>
    <row r="168" spans="1:2" ht="15.75" customHeight="1">
      <c r="A168" s="102" t="s">
        <v>695</v>
      </c>
      <c r="B168" s="33">
        <v>1</v>
      </c>
    </row>
    <row r="169" spans="1:2" ht="15.75" customHeight="1">
      <c r="A169" s="102" t="s">
        <v>2155</v>
      </c>
      <c r="B169" s="33">
        <v>1</v>
      </c>
    </row>
    <row r="170" spans="1:2" ht="15.75" customHeight="1">
      <c r="A170" s="102" t="s">
        <v>753</v>
      </c>
      <c r="B170" s="33">
        <v>1</v>
      </c>
    </row>
    <row r="171" spans="1:2" ht="15.75" customHeight="1">
      <c r="A171" s="102" t="s">
        <v>2157</v>
      </c>
      <c r="B171" s="33">
        <v>1</v>
      </c>
    </row>
    <row r="172" spans="1:2" ht="15.75" customHeight="1">
      <c r="A172" s="102" t="s">
        <v>440</v>
      </c>
      <c r="B172" s="33">
        <v>1</v>
      </c>
    </row>
    <row r="173" spans="1:2" ht="15.75" customHeight="1">
      <c r="A173" s="102" t="s">
        <v>2158</v>
      </c>
      <c r="B173" s="33">
        <v>1</v>
      </c>
    </row>
    <row r="174" spans="1:2" ht="15.75" customHeight="1">
      <c r="A174" s="102" t="s">
        <v>2159</v>
      </c>
      <c r="B174" s="33">
        <v>1</v>
      </c>
    </row>
    <row r="175" spans="1:2" ht="15.75" customHeight="1">
      <c r="A175" s="102" t="s">
        <v>2161</v>
      </c>
      <c r="B175" s="33">
        <v>1</v>
      </c>
    </row>
    <row r="176" spans="1:2" ht="15.75" customHeight="1">
      <c r="A176" s="102" t="s">
        <v>2163</v>
      </c>
      <c r="B176" s="33">
        <v>1</v>
      </c>
    </row>
    <row r="177" spans="1:2" ht="15.75" customHeight="1">
      <c r="A177" s="102" t="s">
        <v>2165</v>
      </c>
      <c r="B177" s="33">
        <v>1</v>
      </c>
    </row>
    <row r="178" spans="1:2" ht="15.75" customHeight="1">
      <c r="A178" s="102" t="s">
        <v>2167</v>
      </c>
      <c r="B178" s="33">
        <v>1</v>
      </c>
    </row>
    <row r="179" spans="1:2" ht="15.75" customHeight="1">
      <c r="A179" s="102" t="s">
        <v>2168</v>
      </c>
      <c r="B179" s="33">
        <v>1</v>
      </c>
    </row>
    <row r="180" spans="1:2" ht="15.75" customHeight="1">
      <c r="A180" s="102" t="s">
        <v>519</v>
      </c>
      <c r="B180" s="33">
        <v>1</v>
      </c>
    </row>
    <row r="181" spans="1:2" ht="15.75" customHeight="1">
      <c r="A181" s="102" t="s">
        <v>2172</v>
      </c>
      <c r="B181" s="33">
        <v>1</v>
      </c>
    </row>
    <row r="182" spans="1:2" ht="15.75" customHeight="1">
      <c r="A182" s="102" t="s">
        <v>171</v>
      </c>
      <c r="B182" s="33">
        <v>1</v>
      </c>
    </row>
    <row r="183" spans="1:2" ht="15.75" customHeight="1">
      <c r="A183" s="102" t="s">
        <v>712</v>
      </c>
      <c r="B183" s="33">
        <v>1</v>
      </c>
    </row>
    <row r="184" spans="1:2" ht="15.75" customHeight="1">
      <c r="A184" s="102" t="s">
        <v>2175</v>
      </c>
      <c r="B184" s="33">
        <v>2</v>
      </c>
    </row>
    <row r="185" spans="1:2" ht="15.75" customHeight="1">
      <c r="A185" s="102" t="s">
        <v>821</v>
      </c>
      <c r="B185" s="33">
        <v>1</v>
      </c>
    </row>
    <row r="186" spans="1:2" ht="15.75" customHeight="1">
      <c r="A186" s="100" t="s">
        <v>2091</v>
      </c>
      <c r="B186" s="33">
        <v>1</v>
      </c>
    </row>
    <row r="187" spans="1:2" ht="15.75" customHeight="1">
      <c r="A187" s="102" t="s">
        <v>2092</v>
      </c>
      <c r="B187" s="33">
        <v>1</v>
      </c>
    </row>
    <row r="188" spans="1:2" ht="15.75" customHeight="1">
      <c r="A188" s="102" t="s">
        <v>1413</v>
      </c>
      <c r="B188" s="33">
        <v>3</v>
      </c>
    </row>
    <row r="189" spans="1:2" ht="15.75" customHeight="1">
      <c r="A189" s="102" t="s">
        <v>2096</v>
      </c>
      <c r="B189" s="33">
        <v>1</v>
      </c>
    </row>
    <row r="190" spans="1:2" ht="15.75" customHeight="1">
      <c r="A190" s="102" t="s">
        <v>410</v>
      </c>
      <c r="B190" s="33">
        <v>1</v>
      </c>
    </row>
    <row r="191" spans="1:2" ht="15.75" customHeight="1">
      <c r="A191" s="102" t="s">
        <v>632</v>
      </c>
      <c r="B191" s="33">
        <v>1</v>
      </c>
    </row>
    <row r="192" spans="1:2" ht="15.75" customHeight="1">
      <c r="A192" s="102" t="s">
        <v>865</v>
      </c>
      <c r="B192" s="33">
        <v>1</v>
      </c>
    </row>
    <row r="193" spans="1:2" ht="15.75" customHeight="1">
      <c r="A193" s="102" t="s">
        <v>1391</v>
      </c>
      <c r="B193" s="33">
        <v>1</v>
      </c>
    </row>
    <row r="194" spans="1:2" ht="15.75" customHeight="1">
      <c r="A194" s="102" t="s">
        <v>1210</v>
      </c>
      <c r="B194" s="33">
        <v>1</v>
      </c>
    </row>
    <row r="195" spans="1:2" ht="15.75" customHeight="1">
      <c r="A195" s="102" t="s">
        <v>2104</v>
      </c>
      <c r="B195" s="33">
        <v>1</v>
      </c>
    </row>
    <row r="196" spans="1:2" ht="15.75" customHeight="1">
      <c r="A196" s="102" t="s">
        <v>2106</v>
      </c>
      <c r="B196" s="33">
        <v>1</v>
      </c>
    </row>
    <row r="197" spans="1:2" ht="15.75" customHeight="1">
      <c r="A197" s="102" t="s">
        <v>992</v>
      </c>
      <c r="B197" s="33">
        <v>1</v>
      </c>
    </row>
    <row r="198" spans="1:2" ht="15.75" customHeight="1">
      <c r="A198" s="102" t="s">
        <v>951</v>
      </c>
      <c r="B198" s="33">
        <v>1</v>
      </c>
    </row>
    <row r="199" spans="1:2" ht="15.75" customHeight="1">
      <c r="A199" s="102" t="s">
        <v>2111</v>
      </c>
      <c r="B199" s="33">
        <v>3</v>
      </c>
    </row>
    <row r="200" spans="1:2" ht="15.75" customHeight="1">
      <c r="A200" s="102" t="s">
        <v>2113</v>
      </c>
      <c r="B200" s="33">
        <v>1</v>
      </c>
    </row>
    <row r="201" spans="1:2" ht="15.75" customHeight="1">
      <c r="A201" s="102" t="s">
        <v>956</v>
      </c>
      <c r="B201" s="33">
        <v>1</v>
      </c>
    </row>
    <row r="202" spans="1:2" ht="15.75" customHeight="1">
      <c r="A202" s="102" t="s">
        <v>2115</v>
      </c>
      <c r="B202" s="33">
        <v>1</v>
      </c>
    </row>
    <row r="203" spans="1:2" ht="15.75" customHeight="1">
      <c r="A203" s="102" t="s">
        <v>1345</v>
      </c>
      <c r="B203" s="33">
        <v>1</v>
      </c>
    </row>
    <row r="204" spans="1:2" ht="15.75" customHeight="1">
      <c r="A204" s="102" t="s">
        <v>2118</v>
      </c>
      <c r="B204" s="33">
        <v>2</v>
      </c>
    </row>
    <row r="205" spans="1:2" ht="15.75" customHeight="1">
      <c r="A205" s="102" t="s">
        <v>186</v>
      </c>
      <c r="B205" s="33">
        <v>1</v>
      </c>
    </row>
    <row r="206" spans="1:2" ht="15.75" customHeight="1">
      <c r="A206" s="102" t="s">
        <v>79</v>
      </c>
      <c r="B206" s="33">
        <v>1</v>
      </c>
    </row>
    <row r="207" spans="1:2" ht="15.75" customHeight="1">
      <c r="A207" s="102" t="s">
        <v>1309</v>
      </c>
      <c r="B207" s="33">
        <v>1</v>
      </c>
    </row>
    <row r="208" spans="1:2" ht="15.75" customHeight="1">
      <c r="A208" s="102" t="s">
        <v>423</v>
      </c>
      <c r="B208" s="33">
        <v>4</v>
      </c>
    </row>
    <row r="209" spans="1:2" ht="15.75" customHeight="1">
      <c r="A209" s="102" t="s">
        <v>2125</v>
      </c>
      <c r="B209" s="33">
        <v>1</v>
      </c>
    </row>
    <row r="210" spans="1:2" ht="15.75" customHeight="1">
      <c r="A210" s="102" t="s">
        <v>2127</v>
      </c>
      <c r="B210" s="33">
        <v>1</v>
      </c>
    </row>
    <row r="211" spans="1:2" ht="15.75" customHeight="1">
      <c r="A211" s="102" t="s">
        <v>723</v>
      </c>
      <c r="B211" s="33">
        <v>1</v>
      </c>
    </row>
    <row r="212" spans="1:2" ht="15.75" customHeight="1">
      <c r="A212" s="102" t="s">
        <v>2129</v>
      </c>
      <c r="B212" s="33">
        <v>1</v>
      </c>
    </row>
    <row r="213" spans="1:2" ht="15.75" customHeight="1">
      <c r="A213" s="102" t="s">
        <v>149</v>
      </c>
      <c r="B213" s="33">
        <v>1</v>
      </c>
    </row>
    <row r="214" spans="1:2" ht="15.75" customHeight="1">
      <c r="A214" s="102" t="s">
        <v>2132</v>
      </c>
      <c r="B214" s="33">
        <v>1</v>
      </c>
    </row>
    <row r="215" spans="1:2" ht="15.75" customHeight="1">
      <c r="A215" s="102" t="s">
        <v>2133</v>
      </c>
      <c r="B215" s="33">
        <v>1</v>
      </c>
    </row>
    <row r="216" spans="1:2" ht="15.75" customHeight="1">
      <c r="A216" s="102" t="s">
        <v>2135</v>
      </c>
      <c r="B216" s="33">
        <v>1</v>
      </c>
    </row>
    <row r="217" spans="1:2" ht="15.75" customHeight="1">
      <c r="A217" s="102" t="s">
        <v>96</v>
      </c>
      <c r="B217" s="33">
        <v>1</v>
      </c>
    </row>
    <row r="218" spans="1:2" ht="15.75" customHeight="1">
      <c r="A218" s="102" t="s">
        <v>136</v>
      </c>
      <c r="B218" s="33">
        <v>1</v>
      </c>
    </row>
    <row r="219" spans="1:2" ht="15.75" customHeight="1">
      <c r="A219" s="102" t="s">
        <v>2141</v>
      </c>
      <c r="B219" s="33">
        <v>1</v>
      </c>
    </row>
    <row r="220" spans="1:2" ht="15.75" customHeight="1">
      <c r="A220" s="102" t="s">
        <v>1257</v>
      </c>
      <c r="B220" s="33">
        <v>1</v>
      </c>
    </row>
    <row r="221" spans="1:2" ht="15.75" customHeight="1">
      <c r="A221" s="102" t="s">
        <v>1149</v>
      </c>
      <c r="B221" s="33">
        <v>1</v>
      </c>
    </row>
    <row r="222" spans="1:2" ht="15.75" customHeight="1">
      <c r="A222" s="102" t="s">
        <v>2145</v>
      </c>
      <c r="B222" s="33">
        <v>1</v>
      </c>
    </row>
    <row r="223" spans="1:2" ht="15.75" customHeight="1">
      <c r="A223" s="102" t="s">
        <v>762</v>
      </c>
      <c r="B223" s="33">
        <v>1</v>
      </c>
    </row>
    <row r="224" spans="1:2" ht="15.75" customHeight="1">
      <c r="A224" s="102" t="s">
        <v>2148</v>
      </c>
      <c r="B224" s="33">
        <v>1</v>
      </c>
    </row>
    <row r="225" spans="1:2" ht="15.75" customHeight="1">
      <c r="A225" s="102" t="s">
        <v>2150</v>
      </c>
      <c r="B225" s="33">
        <v>1</v>
      </c>
    </row>
    <row r="226" spans="1:2" ht="15.75" customHeight="1">
      <c r="A226" s="102" t="s">
        <v>303</v>
      </c>
      <c r="B226" s="33">
        <v>1</v>
      </c>
    </row>
    <row r="227" spans="1:2" ht="15.75" customHeight="1">
      <c r="A227" s="102" t="s">
        <v>2153</v>
      </c>
      <c r="B227" s="33">
        <v>1</v>
      </c>
    </row>
    <row r="228" spans="1:2" ht="15.75" customHeight="1">
      <c r="A228" s="102" t="s">
        <v>2154</v>
      </c>
      <c r="B228" s="33">
        <v>1</v>
      </c>
    </row>
    <row r="229" spans="1:2" ht="15.75" customHeight="1">
      <c r="A229" s="102" t="s">
        <v>861</v>
      </c>
      <c r="B229" s="33">
        <v>1</v>
      </c>
    </row>
    <row r="230" spans="1:2" ht="15.75" customHeight="1">
      <c r="A230" s="102" t="s">
        <v>1108</v>
      </c>
      <c r="B230" s="33">
        <v>1</v>
      </c>
    </row>
    <row r="231" spans="1:2" ht="15.75" customHeight="1">
      <c r="A231" s="102" t="s">
        <v>1354</v>
      </c>
      <c r="B231" s="33">
        <v>1</v>
      </c>
    </row>
    <row r="232" spans="1:2" ht="15.75" customHeight="1">
      <c r="A232" s="102" t="s">
        <v>226</v>
      </c>
      <c r="B232" s="33">
        <v>1</v>
      </c>
    </row>
    <row r="233" spans="1:2" ht="15.75" customHeight="1">
      <c r="A233" s="102" t="s">
        <v>1349</v>
      </c>
      <c r="B233" s="33">
        <v>1</v>
      </c>
    </row>
    <row r="234" spans="1:2" ht="15.75" customHeight="1">
      <c r="A234" s="102" t="s">
        <v>2160</v>
      </c>
      <c r="B234" s="33">
        <v>1</v>
      </c>
    </row>
    <row r="235" spans="1:2" ht="15.75" customHeight="1">
      <c r="A235" s="102" t="s">
        <v>165</v>
      </c>
      <c r="B235" s="33">
        <v>1</v>
      </c>
    </row>
    <row r="236" spans="1:2" ht="15.75" customHeight="1">
      <c r="A236" s="102" t="s">
        <v>2164</v>
      </c>
      <c r="B236" s="33">
        <v>1</v>
      </c>
    </row>
    <row r="237" spans="1:2" ht="15.75" customHeight="1">
      <c r="A237" s="102" t="s">
        <v>2166</v>
      </c>
      <c r="B237" s="33">
        <v>1</v>
      </c>
    </row>
    <row r="238" spans="1:2" ht="15.75" customHeight="1">
      <c r="A238" s="102" t="s">
        <v>904</v>
      </c>
      <c r="B238" s="33">
        <v>1</v>
      </c>
    </row>
    <row r="239" spans="1:2" ht="15.75" customHeight="1">
      <c r="A239" s="102" t="s">
        <v>778</v>
      </c>
      <c r="B239" s="33">
        <v>1</v>
      </c>
    </row>
    <row r="240" spans="1:2" ht="15.75" customHeight="1">
      <c r="A240" s="102" t="s">
        <v>2170</v>
      </c>
      <c r="B240" s="33">
        <v>1</v>
      </c>
    </row>
    <row r="241" spans="1:4" ht="15.75" customHeight="1">
      <c r="A241" s="102" t="s">
        <v>889</v>
      </c>
      <c r="B241" s="33">
        <v>1</v>
      </c>
    </row>
    <row r="242" spans="1:4" ht="15.75" customHeight="1">
      <c r="A242" s="102" t="s">
        <v>372</v>
      </c>
      <c r="B242" s="33">
        <v>1</v>
      </c>
    </row>
    <row r="243" spans="1:4" ht="15.75" customHeight="1">
      <c r="A243" s="102" t="s">
        <v>52</v>
      </c>
      <c r="B243" s="33">
        <v>1</v>
      </c>
    </row>
    <row r="244" spans="1:4" ht="15.75" customHeight="1"/>
    <row r="245" spans="1:4" ht="15.75" customHeight="1"/>
    <row r="246" spans="1:4" ht="15.75" customHeight="1"/>
    <row r="247" spans="1:4" ht="15.75" customHeight="1">
      <c r="A247" s="33" t="s">
        <v>2177</v>
      </c>
      <c r="B247" s="33">
        <v>1</v>
      </c>
      <c r="C247" s="33">
        <v>274</v>
      </c>
      <c r="D247" s="103">
        <v>0.96</v>
      </c>
    </row>
    <row r="248" spans="1:4" ht="15.75" customHeight="1">
      <c r="A248" s="33" t="s">
        <v>2178</v>
      </c>
      <c r="B248" s="33">
        <v>2</v>
      </c>
      <c r="C248" s="33">
        <v>6</v>
      </c>
      <c r="D248" s="103">
        <v>0.02</v>
      </c>
    </row>
    <row r="249" spans="1:4" ht="15.75" customHeight="1">
      <c r="A249" s="33" t="s">
        <v>2179</v>
      </c>
      <c r="B249" s="33">
        <v>3</v>
      </c>
      <c r="C249" s="33">
        <v>3</v>
      </c>
      <c r="D249" s="103">
        <v>0.01</v>
      </c>
    </row>
    <row r="250" spans="1:4" ht="15.75" customHeight="1">
      <c r="A250" s="104" t="s">
        <v>2180</v>
      </c>
      <c r="B250" s="33">
        <v>4</v>
      </c>
      <c r="C250" s="33">
        <v>3</v>
      </c>
      <c r="D250" s="103">
        <v>0.01</v>
      </c>
    </row>
    <row r="251" spans="1:4" ht="15.75" customHeight="1"/>
    <row r="252" spans="1:4" ht="15.75" customHeight="1"/>
    <row r="253" spans="1:4" ht="15.75" customHeight="1"/>
    <row r="254" spans="1:4" ht="15.75" customHeight="1"/>
    <row r="255" spans="1:4" ht="15.75" customHeight="1"/>
    <row r="256" spans="1:4"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N1000"/>
  <sheetViews>
    <sheetView workbookViewId="0">
      <selection activeCell="D20" sqref="D1:D1048576"/>
    </sheetView>
  </sheetViews>
  <sheetFormatPr defaultColWidth="14.42578125" defaultRowHeight="15" customHeight="1"/>
  <cols>
    <col min="1" max="1" width="4.28515625" customWidth="1"/>
    <col min="2" max="2" width="14.42578125" customWidth="1"/>
    <col min="3" max="3" width="17.42578125" customWidth="1"/>
    <col min="4" max="5" width="14.42578125" customWidth="1"/>
    <col min="6" max="6" width="14.7109375" customWidth="1"/>
    <col min="7" max="7" width="14.5703125" customWidth="1"/>
    <col min="9" max="9" width="19.7109375" customWidth="1"/>
    <col min="10" max="10" width="20.140625" customWidth="1"/>
    <col min="13" max="13" width="29" customWidth="1"/>
    <col min="14" max="14" width="72.7109375" customWidth="1"/>
  </cols>
  <sheetData>
    <row r="1" spans="1:14">
      <c r="A1" s="105" t="s">
        <v>2181</v>
      </c>
      <c r="B1" s="106" t="s">
        <v>2</v>
      </c>
      <c r="C1" s="106" t="s">
        <v>3</v>
      </c>
      <c r="D1" s="106" t="s">
        <v>5</v>
      </c>
      <c r="E1" s="106" t="s">
        <v>6</v>
      </c>
      <c r="F1" s="106" t="s">
        <v>1803</v>
      </c>
      <c r="G1" s="106" t="s">
        <v>10</v>
      </c>
      <c r="H1" s="106" t="s">
        <v>11</v>
      </c>
      <c r="I1" s="106" t="s">
        <v>12</v>
      </c>
      <c r="J1" s="106" t="s">
        <v>2182</v>
      </c>
      <c r="K1" s="106" t="s">
        <v>13</v>
      </c>
      <c r="L1" s="106" t="s">
        <v>14</v>
      </c>
      <c r="M1" s="106" t="s">
        <v>15</v>
      </c>
      <c r="N1" s="107" t="s">
        <v>16</v>
      </c>
    </row>
    <row r="2" spans="1:14">
      <c r="A2" s="108">
        <v>1</v>
      </c>
      <c r="B2" s="109" t="s">
        <v>18</v>
      </c>
      <c r="C2" s="110">
        <v>2009</v>
      </c>
      <c r="D2" s="109" t="s">
        <v>19</v>
      </c>
      <c r="E2" s="109" t="s">
        <v>20</v>
      </c>
      <c r="F2" s="109" t="s">
        <v>21</v>
      </c>
      <c r="G2" s="109" t="s">
        <v>22</v>
      </c>
      <c r="H2" s="109" t="s">
        <v>23</v>
      </c>
      <c r="I2" s="109" t="s">
        <v>2104</v>
      </c>
      <c r="J2" s="109" t="s">
        <v>2177</v>
      </c>
      <c r="K2" s="109"/>
      <c r="L2" s="109" t="s">
        <v>1806</v>
      </c>
      <c r="M2" s="109" t="s">
        <v>2183</v>
      </c>
      <c r="N2" s="111" t="s">
        <v>26</v>
      </c>
    </row>
    <row r="3" spans="1:14">
      <c r="A3" s="112">
        <v>2</v>
      </c>
      <c r="B3" s="113" t="s">
        <v>27</v>
      </c>
      <c r="C3" s="114">
        <v>2018</v>
      </c>
      <c r="D3" s="113" t="s">
        <v>28</v>
      </c>
      <c r="E3" s="113" t="s">
        <v>29</v>
      </c>
      <c r="F3" s="113" t="s">
        <v>21</v>
      </c>
      <c r="G3" s="113" t="s">
        <v>22</v>
      </c>
      <c r="H3" s="113" t="s">
        <v>30</v>
      </c>
      <c r="I3" s="113" t="s">
        <v>31</v>
      </c>
      <c r="J3" s="113" t="s">
        <v>2177</v>
      </c>
      <c r="K3" s="113" t="s">
        <v>32</v>
      </c>
      <c r="L3" s="113" t="s">
        <v>1807</v>
      </c>
      <c r="M3" s="113" t="s">
        <v>2183</v>
      </c>
      <c r="N3" s="115" t="s">
        <v>26</v>
      </c>
    </row>
    <row r="4" spans="1:14">
      <c r="A4" s="108">
        <v>3</v>
      </c>
      <c r="B4" s="109" t="s">
        <v>33</v>
      </c>
      <c r="C4" s="110">
        <v>2013</v>
      </c>
      <c r="D4" s="109" t="s">
        <v>2184</v>
      </c>
      <c r="E4" s="109" t="s">
        <v>36</v>
      </c>
      <c r="F4" s="109" t="s">
        <v>70</v>
      </c>
      <c r="G4" s="109" t="s">
        <v>38</v>
      </c>
      <c r="H4" s="109" t="s">
        <v>23</v>
      </c>
      <c r="I4" s="109" t="s">
        <v>191</v>
      </c>
      <c r="J4" s="109" t="s">
        <v>2177</v>
      </c>
      <c r="K4" s="109"/>
      <c r="L4" s="109" t="s">
        <v>2185</v>
      </c>
      <c r="M4" s="109" t="s">
        <v>2183</v>
      </c>
      <c r="N4" s="111" t="s">
        <v>40</v>
      </c>
    </row>
    <row r="5" spans="1:14">
      <c r="A5" s="112">
        <v>4</v>
      </c>
      <c r="B5" s="113" t="s">
        <v>41</v>
      </c>
      <c r="C5" s="114">
        <v>2019</v>
      </c>
      <c r="D5" s="113" t="s">
        <v>42</v>
      </c>
      <c r="E5" s="113" t="s">
        <v>43</v>
      </c>
      <c r="F5" s="113" t="s">
        <v>44</v>
      </c>
      <c r="G5" s="113" t="s">
        <v>22</v>
      </c>
      <c r="H5" s="113" t="s">
        <v>30</v>
      </c>
      <c r="I5" s="113" t="s">
        <v>2133</v>
      </c>
      <c r="J5" s="113" t="s">
        <v>2177</v>
      </c>
      <c r="K5" s="113"/>
      <c r="L5" s="113" t="s">
        <v>1890</v>
      </c>
      <c r="M5" s="113" t="s">
        <v>2183</v>
      </c>
      <c r="N5" s="115" t="s">
        <v>26</v>
      </c>
    </row>
    <row r="6" spans="1:14">
      <c r="A6" s="108">
        <v>5</v>
      </c>
      <c r="B6" s="109" t="s">
        <v>46</v>
      </c>
      <c r="C6" s="110">
        <v>2023</v>
      </c>
      <c r="D6" s="109" t="s">
        <v>47</v>
      </c>
      <c r="E6" s="109" t="s">
        <v>48</v>
      </c>
      <c r="F6" s="109" t="s">
        <v>49</v>
      </c>
      <c r="G6" s="109" t="s">
        <v>50</v>
      </c>
      <c r="H6" s="109" t="s">
        <v>51</v>
      </c>
      <c r="I6" s="109" t="s">
        <v>52</v>
      </c>
      <c r="J6" s="109" t="s">
        <v>2177</v>
      </c>
      <c r="K6" s="109" t="s">
        <v>53</v>
      </c>
      <c r="L6" s="109" t="s">
        <v>1849</v>
      </c>
      <c r="M6" s="109" t="s">
        <v>2183</v>
      </c>
      <c r="N6" s="111" t="s">
        <v>40</v>
      </c>
    </row>
    <row r="7" spans="1:14">
      <c r="A7" s="112">
        <v>6</v>
      </c>
      <c r="B7" s="113" t="s">
        <v>54</v>
      </c>
      <c r="C7" s="114">
        <v>2011</v>
      </c>
      <c r="D7" s="113" t="s">
        <v>55</v>
      </c>
      <c r="E7" s="113" t="s">
        <v>56</v>
      </c>
      <c r="F7" s="113" t="s">
        <v>101</v>
      </c>
      <c r="G7" s="113" t="s">
        <v>38</v>
      </c>
      <c r="H7" s="113" t="s">
        <v>58</v>
      </c>
      <c r="I7" s="113" t="s">
        <v>59</v>
      </c>
      <c r="J7" s="113" t="s">
        <v>2177</v>
      </c>
      <c r="K7" s="113"/>
      <c r="L7" s="113" t="s">
        <v>1865</v>
      </c>
      <c r="M7" s="113" t="s">
        <v>2183</v>
      </c>
      <c r="N7" s="115" t="s">
        <v>26</v>
      </c>
    </row>
    <row r="8" spans="1:14">
      <c r="A8" s="108">
        <v>7</v>
      </c>
      <c r="B8" s="109" t="s">
        <v>60</v>
      </c>
      <c r="C8" s="110">
        <v>2014</v>
      </c>
      <c r="D8" s="109" t="s">
        <v>55</v>
      </c>
      <c r="E8" s="109" t="s">
        <v>61</v>
      </c>
      <c r="F8" s="109" t="s">
        <v>63</v>
      </c>
      <c r="G8" s="109" t="s">
        <v>38</v>
      </c>
      <c r="H8" s="109" t="s">
        <v>64</v>
      </c>
      <c r="I8" s="109" t="s">
        <v>2120</v>
      </c>
      <c r="J8" s="109" t="s">
        <v>2177</v>
      </c>
      <c r="K8" s="109" t="s">
        <v>66</v>
      </c>
      <c r="L8" s="109" t="s">
        <v>1857</v>
      </c>
      <c r="M8" s="109" t="s">
        <v>2183</v>
      </c>
      <c r="N8" s="111" t="s">
        <v>40</v>
      </c>
    </row>
    <row r="9" spans="1:14">
      <c r="A9" s="112">
        <v>8</v>
      </c>
      <c r="B9" s="113" t="s">
        <v>67</v>
      </c>
      <c r="C9" s="114">
        <v>2021</v>
      </c>
      <c r="D9" s="113" t="s">
        <v>68</v>
      </c>
      <c r="E9" s="113" t="s">
        <v>69</v>
      </c>
      <c r="F9" s="113" t="s">
        <v>70</v>
      </c>
      <c r="G9" s="113" t="s">
        <v>50</v>
      </c>
      <c r="H9" s="113" t="s">
        <v>71</v>
      </c>
      <c r="I9" s="113" t="s">
        <v>2121</v>
      </c>
      <c r="J9" s="113" t="s">
        <v>2177</v>
      </c>
      <c r="K9" s="113" t="s">
        <v>73</v>
      </c>
      <c r="L9" s="113" t="s">
        <v>2186</v>
      </c>
      <c r="M9" s="113" t="s">
        <v>2183</v>
      </c>
      <c r="N9" s="115" t="s">
        <v>40</v>
      </c>
    </row>
    <row r="10" spans="1:14">
      <c r="A10" s="108">
        <v>9</v>
      </c>
      <c r="B10" s="109" t="s">
        <v>74</v>
      </c>
      <c r="C10" s="110">
        <v>2008</v>
      </c>
      <c r="D10" s="109" t="s">
        <v>75</v>
      </c>
      <c r="E10" s="109" t="s">
        <v>76</v>
      </c>
      <c r="F10" s="109" t="s">
        <v>70</v>
      </c>
      <c r="G10" s="109" t="s">
        <v>38</v>
      </c>
      <c r="H10" s="109" t="s">
        <v>78</v>
      </c>
      <c r="I10" s="109" t="s">
        <v>79</v>
      </c>
      <c r="J10" s="109" t="s">
        <v>2177</v>
      </c>
      <c r="K10" s="109" t="s">
        <v>80</v>
      </c>
      <c r="L10" s="109" t="s">
        <v>1903</v>
      </c>
      <c r="M10" s="109" t="s">
        <v>2183</v>
      </c>
      <c r="N10" s="111" t="s">
        <v>40</v>
      </c>
    </row>
    <row r="11" spans="1:14">
      <c r="A11" s="112">
        <v>10</v>
      </c>
      <c r="B11" s="113" t="s">
        <v>81</v>
      </c>
      <c r="C11" s="114">
        <v>2020</v>
      </c>
      <c r="D11" s="113" t="s">
        <v>82</v>
      </c>
      <c r="E11" s="113" t="s">
        <v>83</v>
      </c>
      <c r="F11" s="113" t="s">
        <v>70</v>
      </c>
      <c r="G11" s="113" t="s">
        <v>50</v>
      </c>
      <c r="H11" s="113" t="s">
        <v>84</v>
      </c>
      <c r="I11" s="113" t="s">
        <v>2139</v>
      </c>
      <c r="J11" s="113" t="s">
        <v>2177</v>
      </c>
      <c r="K11" s="113" t="s">
        <v>2187</v>
      </c>
      <c r="L11" s="113" t="s">
        <v>1904</v>
      </c>
      <c r="M11" s="113" t="s">
        <v>2183</v>
      </c>
      <c r="N11" s="115" t="s">
        <v>40</v>
      </c>
    </row>
    <row r="12" spans="1:14">
      <c r="A12" s="108">
        <v>11</v>
      </c>
      <c r="B12" s="109" t="s">
        <v>87</v>
      </c>
      <c r="C12" s="110">
        <v>2003</v>
      </c>
      <c r="D12" s="109" t="s">
        <v>88</v>
      </c>
      <c r="E12" s="109" t="s">
        <v>89</v>
      </c>
      <c r="F12" s="109" t="s">
        <v>70</v>
      </c>
      <c r="G12" s="109" t="s">
        <v>38</v>
      </c>
      <c r="H12" s="109" t="s">
        <v>90</v>
      </c>
      <c r="I12" s="109" t="s">
        <v>2153</v>
      </c>
      <c r="J12" s="109" t="s">
        <v>2177</v>
      </c>
      <c r="K12" s="109" t="s">
        <v>80</v>
      </c>
      <c r="L12" s="109" t="s">
        <v>2074</v>
      </c>
      <c r="M12" s="109" t="s">
        <v>2183</v>
      </c>
      <c r="N12" s="111" t="s">
        <v>40</v>
      </c>
    </row>
    <row r="13" spans="1:14">
      <c r="A13" s="112">
        <v>12</v>
      </c>
      <c r="B13" s="113" t="s">
        <v>92</v>
      </c>
      <c r="C13" s="114">
        <v>2018</v>
      </c>
      <c r="D13" s="113" t="s">
        <v>2188</v>
      </c>
      <c r="E13" s="113" t="s">
        <v>94</v>
      </c>
      <c r="F13" s="113" t="s">
        <v>70</v>
      </c>
      <c r="G13" s="113" t="s">
        <v>50</v>
      </c>
      <c r="H13" s="113" t="s">
        <v>95</v>
      </c>
      <c r="I13" s="113" t="s">
        <v>96</v>
      </c>
      <c r="J13" s="113" t="s">
        <v>2177</v>
      </c>
      <c r="K13" s="113" t="s">
        <v>2189</v>
      </c>
      <c r="L13" s="113" t="s">
        <v>1905</v>
      </c>
      <c r="M13" s="113" t="s">
        <v>2183</v>
      </c>
      <c r="N13" s="115" t="s">
        <v>40</v>
      </c>
    </row>
    <row r="14" spans="1:14">
      <c r="A14" s="108">
        <v>13</v>
      </c>
      <c r="B14" s="109" t="s">
        <v>98</v>
      </c>
      <c r="C14" s="110">
        <v>2019</v>
      </c>
      <c r="D14" s="109" t="s">
        <v>99</v>
      </c>
      <c r="E14" s="109" t="s">
        <v>100</v>
      </c>
      <c r="F14" s="109" t="s">
        <v>101</v>
      </c>
      <c r="G14" s="109" t="s">
        <v>22</v>
      </c>
      <c r="H14" s="109" t="s">
        <v>102</v>
      </c>
      <c r="I14" s="109" t="s">
        <v>2124</v>
      </c>
      <c r="J14" s="109" t="s">
        <v>2177</v>
      </c>
      <c r="K14" s="109" t="s">
        <v>104</v>
      </c>
      <c r="L14" s="109" t="s">
        <v>2190</v>
      </c>
      <c r="M14" s="109" t="s">
        <v>2183</v>
      </c>
      <c r="N14" s="111" t="s">
        <v>26</v>
      </c>
    </row>
    <row r="15" spans="1:14">
      <c r="A15" s="112">
        <v>15</v>
      </c>
      <c r="B15" s="113" t="s">
        <v>110</v>
      </c>
      <c r="C15" s="114">
        <v>2021</v>
      </c>
      <c r="D15" s="113" t="s">
        <v>111</v>
      </c>
      <c r="E15" s="113" t="s">
        <v>112</v>
      </c>
      <c r="F15" s="113" t="s">
        <v>21</v>
      </c>
      <c r="G15" s="113" t="s">
        <v>50</v>
      </c>
      <c r="H15" s="113" t="s">
        <v>113</v>
      </c>
      <c r="I15" s="113" t="s">
        <v>114</v>
      </c>
      <c r="J15" s="113" t="s">
        <v>2177</v>
      </c>
      <c r="K15" s="113" t="s">
        <v>2191</v>
      </c>
      <c r="L15" s="113" t="s">
        <v>1808</v>
      </c>
      <c r="M15" s="113" t="s">
        <v>2183</v>
      </c>
      <c r="N15" s="115" t="s">
        <v>26</v>
      </c>
    </row>
    <row r="16" spans="1:14">
      <c r="A16" s="108">
        <v>16</v>
      </c>
      <c r="B16" s="109" t="s">
        <v>116</v>
      </c>
      <c r="C16" s="110">
        <v>2021</v>
      </c>
      <c r="D16" s="109" t="s">
        <v>2192</v>
      </c>
      <c r="E16" s="109" t="s">
        <v>118</v>
      </c>
      <c r="F16" s="109" t="s">
        <v>70</v>
      </c>
      <c r="G16" s="109" t="s">
        <v>50</v>
      </c>
      <c r="H16" s="109" t="s">
        <v>119</v>
      </c>
      <c r="I16" s="109" t="s">
        <v>2140</v>
      </c>
      <c r="J16" s="109" t="s">
        <v>2177</v>
      </c>
      <c r="K16" s="109" t="s">
        <v>2193</v>
      </c>
      <c r="L16" s="109" t="s">
        <v>1906</v>
      </c>
      <c r="M16" s="109" t="s">
        <v>2183</v>
      </c>
      <c r="N16" s="111" t="s">
        <v>40</v>
      </c>
    </row>
    <row r="17" spans="1:14">
      <c r="A17" s="112">
        <v>17</v>
      </c>
      <c r="B17" s="113" t="s">
        <v>122</v>
      </c>
      <c r="C17" s="114">
        <v>2010</v>
      </c>
      <c r="D17" s="113" t="s">
        <v>123</v>
      </c>
      <c r="E17" s="113" t="s">
        <v>124</v>
      </c>
      <c r="F17" s="113" t="s">
        <v>70</v>
      </c>
      <c r="G17" s="113" t="s">
        <v>22</v>
      </c>
      <c r="H17" s="113" t="s">
        <v>23</v>
      </c>
      <c r="I17" s="113" t="s">
        <v>2105</v>
      </c>
      <c r="J17" s="113" t="s">
        <v>2177</v>
      </c>
      <c r="K17" s="113"/>
      <c r="L17" s="113" t="s">
        <v>2075</v>
      </c>
      <c r="M17" s="113" t="s">
        <v>2183</v>
      </c>
      <c r="N17" s="115" t="s">
        <v>40</v>
      </c>
    </row>
    <row r="18" spans="1:14">
      <c r="A18" s="108">
        <v>18</v>
      </c>
      <c r="B18" s="109" t="s">
        <v>2194</v>
      </c>
      <c r="C18" s="110">
        <v>2016</v>
      </c>
      <c r="D18" s="109" t="s">
        <v>127</v>
      </c>
      <c r="E18" s="109" t="s">
        <v>128</v>
      </c>
      <c r="F18" s="109" t="s">
        <v>70</v>
      </c>
      <c r="G18" s="109" t="s">
        <v>50</v>
      </c>
      <c r="H18" s="109" t="s">
        <v>129</v>
      </c>
      <c r="I18" s="109" t="s">
        <v>410</v>
      </c>
      <c r="J18" s="109" t="s">
        <v>2177</v>
      </c>
      <c r="K18" s="109" t="s">
        <v>131</v>
      </c>
      <c r="L18" s="109" t="s">
        <v>1908</v>
      </c>
      <c r="M18" s="109" t="s">
        <v>2183</v>
      </c>
      <c r="N18" s="111" t="s">
        <v>40</v>
      </c>
    </row>
    <row r="19" spans="1:14">
      <c r="A19" s="112">
        <v>19</v>
      </c>
      <c r="B19" s="113" t="s">
        <v>132</v>
      </c>
      <c r="C19" s="114">
        <v>2008</v>
      </c>
      <c r="D19" s="113" t="s">
        <v>133</v>
      </c>
      <c r="E19" s="113" t="s">
        <v>134</v>
      </c>
      <c r="F19" s="113" t="s">
        <v>70</v>
      </c>
      <c r="G19" s="113" t="s">
        <v>50</v>
      </c>
      <c r="H19" s="113" t="s">
        <v>2195</v>
      </c>
      <c r="I19" s="113" t="s">
        <v>136</v>
      </c>
      <c r="J19" s="113" t="s">
        <v>2177</v>
      </c>
      <c r="K19" s="113" t="s">
        <v>137</v>
      </c>
      <c r="L19" s="113" t="s">
        <v>1909</v>
      </c>
      <c r="M19" s="113" t="s">
        <v>2183</v>
      </c>
      <c r="N19" s="115" t="s">
        <v>40</v>
      </c>
    </row>
    <row r="20" spans="1:14">
      <c r="A20" s="108">
        <v>20</v>
      </c>
      <c r="B20" s="109" t="s">
        <v>138</v>
      </c>
      <c r="C20" s="110">
        <v>2012</v>
      </c>
      <c r="D20" s="109" t="s">
        <v>139</v>
      </c>
      <c r="E20" s="109" t="s">
        <v>140</v>
      </c>
      <c r="F20" s="109" t="s">
        <v>141</v>
      </c>
      <c r="G20" s="109" t="s">
        <v>50</v>
      </c>
      <c r="H20" s="109" t="s">
        <v>142</v>
      </c>
      <c r="I20" s="109" t="s">
        <v>718</v>
      </c>
      <c r="J20" s="109" t="s">
        <v>2177</v>
      </c>
      <c r="K20" s="109"/>
      <c r="L20" s="109" t="s">
        <v>1826</v>
      </c>
      <c r="M20" s="109" t="s">
        <v>2183</v>
      </c>
      <c r="N20" s="111" t="s">
        <v>26</v>
      </c>
    </row>
    <row r="21" spans="1:14" ht="15.75" customHeight="1">
      <c r="A21" s="112">
        <v>21</v>
      </c>
      <c r="B21" s="113" t="s">
        <v>144</v>
      </c>
      <c r="C21" s="114">
        <v>2011</v>
      </c>
      <c r="D21" s="113" t="s">
        <v>145</v>
      </c>
      <c r="E21" s="113" t="s">
        <v>146</v>
      </c>
      <c r="F21" s="113" t="s">
        <v>63</v>
      </c>
      <c r="G21" s="113" t="s">
        <v>38</v>
      </c>
      <c r="H21" s="113" t="s">
        <v>148</v>
      </c>
      <c r="I21" s="113" t="s">
        <v>149</v>
      </c>
      <c r="J21" s="113" t="s">
        <v>2177</v>
      </c>
      <c r="K21" s="113" t="s">
        <v>150</v>
      </c>
      <c r="L21" s="113" t="s">
        <v>2196</v>
      </c>
      <c r="M21" s="113" t="s">
        <v>2183</v>
      </c>
      <c r="N21" s="115" t="s">
        <v>40</v>
      </c>
    </row>
    <row r="22" spans="1:14" ht="15.75" customHeight="1">
      <c r="A22" s="108">
        <v>23</v>
      </c>
      <c r="B22" s="109" t="s">
        <v>155</v>
      </c>
      <c r="C22" s="110">
        <v>2009</v>
      </c>
      <c r="D22" s="109" t="s">
        <v>156</v>
      </c>
      <c r="E22" s="109" t="s">
        <v>157</v>
      </c>
      <c r="F22" s="109" t="s">
        <v>70</v>
      </c>
      <c r="G22" s="109" t="s">
        <v>22</v>
      </c>
      <c r="H22" s="109" t="s">
        <v>78</v>
      </c>
      <c r="I22" s="109" t="s">
        <v>159</v>
      </c>
      <c r="J22" s="109" t="s">
        <v>2177</v>
      </c>
      <c r="K22" s="109"/>
      <c r="L22" s="109" t="s">
        <v>2076</v>
      </c>
      <c r="M22" s="109" t="s">
        <v>2183</v>
      </c>
      <c r="N22" s="111" t="s">
        <v>40</v>
      </c>
    </row>
    <row r="23" spans="1:14" ht="15.75" customHeight="1">
      <c r="A23" s="112">
        <v>24</v>
      </c>
      <c r="B23" s="113" t="s">
        <v>160</v>
      </c>
      <c r="C23" s="114">
        <v>2012</v>
      </c>
      <c r="D23" s="113" t="s">
        <v>161</v>
      </c>
      <c r="E23" s="113" t="s">
        <v>162</v>
      </c>
      <c r="F23" s="113" t="s">
        <v>63</v>
      </c>
      <c r="G23" s="113" t="s">
        <v>22</v>
      </c>
      <c r="H23" s="113" t="s">
        <v>164</v>
      </c>
      <c r="I23" s="113" t="s">
        <v>165</v>
      </c>
      <c r="J23" s="113" t="s">
        <v>2177</v>
      </c>
      <c r="K23" s="113" t="s">
        <v>2197</v>
      </c>
      <c r="L23" s="113" t="s">
        <v>2198</v>
      </c>
      <c r="M23" s="113" t="s">
        <v>2183</v>
      </c>
      <c r="N23" s="115" t="s">
        <v>40</v>
      </c>
    </row>
    <row r="24" spans="1:14" ht="15.75" customHeight="1">
      <c r="A24" s="108">
        <v>25</v>
      </c>
      <c r="B24" s="109" t="s">
        <v>167</v>
      </c>
      <c r="C24" s="110">
        <v>2019</v>
      </c>
      <c r="D24" s="109" t="s">
        <v>168</v>
      </c>
      <c r="E24" s="109" t="s">
        <v>169</v>
      </c>
      <c r="F24" s="109" t="s">
        <v>70</v>
      </c>
      <c r="G24" s="109" t="s">
        <v>50</v>
      </c>
      <c r="H24" s="109" t="s">
        <v>170</v>
      </c>
      <c r="I24" s="109" t="s">
        <v>171</v>
      </c>
      <c r="J24" s="109" t="s">
        <v>2177</v>
      </c>
      <c r="K24" s="109" t="s">
        <v>172</v>
      </c>
      <c r="L24" s="109" t="s">
        <v>1910</v>
      </c>
      <c r="M24" s="109" t="s">
        <v>2183</v>
      </c>
      <c r="N24" s="111" t="s">
        <v>40</v>
      </c>
    </row>
    <row r="25" spans="1:14" ht="15.75" customHeight="1">
      <c r="A25" s="112">
        <v>26</v>
      </c>
      <c r="B25" s="113" t="s">
        <v>173</v>
      </c>
      <c r="C25" s="114">
        <v>2017</v>
      </c>
      <c r="D25" s="113" t="s">
        <v>174</v>
      </c>
      <c r="E25" s="113" t="s">
        <v>175</v>
      </c>
      <c r="F25" s="113" t="s">
        <v>49</v>
      </c>
      <c r="G25" s="113" t="s">
        <v>50</v>
      </c>
      <c r="H25" s="113" t="s">
        <v>84</v>
      </c>
      <c r="I25" s="113" t="s">
        <v>2092</v>
      </c>
      <c r="J25" s="113" t="s">
        <v>2177</v>
      </c>
      <c r="K25" s="113"/>
      <c r="L25" s="113" t="s">
        <v>1850</v>
      </c>
      <c r="M25" s="113" t="s">
        <v>2183</v>
      </c>
      <c r="N25" s="115" t="s">
        <v>40</v>
      </c>
    </row>
    <row r="26" spans="1:14" ht="15.75" customHeight="1">
      <c r="A26" s="108">
        <v>27</v>
      </c>
      <c r="B26" s="109" t="s">
        <v>177</v>
      </c>
      <c r="C26" s="110">
        <v>2016</v>
      </c>
      <c r="D26" s="109" t="s">
        <v>178</v>
      </c>
      <c r="E26" s="109" t="s">
        <v>179</v>
      </c>
      <c r="F26" s="109" t="s">
        <v>70</v>
      </c>
      <c r="G26" s="109" t="s">
        <v>50</v>
      </c>
      <c r="H26" s="109" t="s">
        <v>84</v>
      </c>
      <c r="I26" s="109" t="s">
        <v>2145</v>
      </c>
      <c r="J26" s="109" t="s">
        <v>2177</v>
      </c>
      <c r="K26" s="109" t="s">
        <v>181</v>
      </c>
      <c r="L26" s="109" t="s">
        <v>1911</v>
      </c>
      <c r="M26" s="109" t="s">
        <v>2183</v>
      </c>
      <c r="N26" s="111" t="s">
        <v>40</v>
      </c>
    </row>
    <row r="27" spans="1:14" ht="15.75" customHeight="1">
      <c r="A27" s="112">
        <v>28</v>
      </c>
      <c r="B27" s="113" t="s">
        <v>2199</v>
      </c>
      <c r="C27" s="114">
        <v>2018</v>
      </c>
      <c r="D27" s="113" t="s">
        <v>183</v>
      </c>
      <c r="E27" s="113" t="s">
        <v>2200</v>
      </c>
      <c r="F27" s="113" t="s">
        <v>21</v>
      </c>
      <c r="G27" s="113" t="s">
        <v>50</v>
      </c>
      <c r="H27" s="113" t="s">
        <v>2201</v>
      </c>
      <c r="I27" s="113" t="s">
        <v>186</v>
      </c>
      <c r="J27" s="113" t="s">
        <v>2177</v>
      </c>
      <c r="K27" s="113" t="s">
        <v>187</v>
      </c>
      <c r="L27" s="113" t="s">
        <v>2202</v>
      </c>
      <c r="M27" s="113" t="s">
        <v>2183</v>
      </c>
      <c r="N27" s="115" t="s">
        <v>26</v>
      </c>
    </row>
    <row r="28" spans="1:14" ht="15.75" customHeight="1">
      <c r="A28" s="108">
        <v>29</v>
      </c>
      <c r="B28" s="109" t="s">
        <v>188</v>
      </c>
      <c r="C28" s="110">
        <v>2021</v>
      </c>
      <c r="D28" s="109" t="s">
        <v>183</v>
      </c>
      <c r="E28" s="109" t="s">
        <v>189</v>
      </c>
      <c r="F28" s="109" t="s">
        <v>21</v>
      </c>
      <c r="G28" s="109" t="s">
        <v>50</v>
      </c>
      <c r="H28" s="109" t="s">
        <v>190</v>
      </c>
      <c r="I28" s="109" t="s">
        <v>191</v>
      </c>
      <c r="J28" s="109" t="s">
        <v>2177</v>
      </c>
      <c r="K28" s="109" t="s">
        <v>2203</v>
      </c>
      <c r="L28" s="109" t="s">
        <v>1810</v>
      </c>
      <c r="M28" s="109" t="s">
        <v>2183</v>
      </c>
      <c r="N28" s="111" t="s">
        <v>26</v>
      </c>
    </row>
    <row r="29" spans="1:14" ht="15.75" customHeight="1">
      <c r="A29" s="112">
        <v>30</v>
      </c>
      <c r="B29" s="113" t="s">
        <v>193</v>
      </c>
      <c r="C29" s="114">
        <v>2016</v>
      </c>
      <c r="D29" s="113" t="s">
        <v>2204</v>
      </c>
      <c r="E29" s="113" t="s">
        <v>195</v>
      </c>
      <c r="F29" s="113" t="s">
        <v>70</v>
      </c>
      <c r="G29" s="113" t="s">
        <v>22</v>
      </c>
      <c r="H29" s="113" t="s">
        <v>196</v>
      </c>
      <c r="I29" s="113" t="s">
        <v>2170</v>
      </c>
      <c r="J29" s="113" t="s">
        <v>2177</v>
      </c>
      <c r="K29" s="113" t="s">
        <v>80</v>
      </c>
      <c r="L29" s="113" t="s">
        <v>1912</v>
      </c>
      <c r="M29" s="113" t="s">
        <v>2183</v>
      </c>
      <c r="N29" s="115" t="s">
        <v>40</v>
      </c>
    </row>
    <row r="30" spans="1:14" ht="15.75" customHeight="1">
      <c r="A30" s="108">
        <v>31</v>
      </c>
      <c r="B30" s="109" t="s">
        <v>2205</v>
      </c>
      <c r="C30" s="110">
        <v>2018</v>
      </c>
      <c r="D30" s="109" t="s">
        <v>199</v>
      </c>
      <c r="E30" s="109" t="s">
        <v>200</v>
      </c>
      <c r="F30" s="109" t="s">
        <v>70</v>
      </c>
      <c r="G30" s="109" t="s">
        <v>50</v>
      </c>
      <c r="H30" s="109" t="s">
        <v>2206</v>
      </c>
      <c r="I30" s="109" t="s">
        <v>2163</v>
      </c>
      <c r="J30" s="109" t="s">
        <v>2177</v>
      </c>
      <c r="K30" s="109" t="s">
        <v>2207</v>
      </c>
      <c r="L30" s="109" t="s">
        <v>1912</v>
      </c>
      <c r="M30" s="109" t="s">
        <v>2183</v>
      </c>
      <c r="N30" s="111" t="s">
        <v>40</v>
      </c>
    </row>
    <row r="31" spans="1:14" ht="15.75" customHeight="1">
      <c r="A31" s="112">
        <v>32</v>
      </c>
      <c r="B31" s="113" t="s">
        <v>204</v>
      </c>
      <c r="C31" s="114">
        <v>2020</v>
      </c>
      <c r="D31" s="113" t="s">
        <v>199</v>
      </c>
      <c r="E31" s="113" t="s">
        <v>205</v>
      </c>
      <c r="F31" s="113" t="s">
        <v>70</v>
      </c>
      <c r="G31" s="113" t="s">
        <v>50</v>
      </c>
      <c r="H31" s="113" t="s">
        <v>2208</v>
      </c>
      <c r="I31" s="113" t="s">
        <v>2163</v>
      </c>
      <c r="J31" s="113" t="s">
        <v>2177</v>
      </c>
      <c r="K31" s="113" t="s">
        <v>2209</v>
      </c>
      <c r="L31" s="113" t="s">
        <v>1913</v>
      </c>
      <c r="M31" s="113" t="s">
        <v>2183</v>
      </c>
      <c r="N31" s="115" t="s">
        <v>40</v>
      </c>
    </row>
    <row r="32" spans="1:14" ht="15.75" customHeight="1">
      <c r="A32" s="108">
        <v>34</v>
      </c>
      <c r="B32" s="109" t="s">
        <v>213</v>
      </c>
      <c r="C32" s="110">
        <v>2007</v>
      </c>
      <c r="D32" s="109" t="s">
        <v>214</v>
      </c>
      <c r="E32" s="109" t="s">
        <v>215</v>
      </c>
      <c r="F32" s="109" t="s">
        <v>21</v>
      </c>
      <c r="G32" s="109" t="s">
        <v>22</v>
      </c>
      <c r="H32" s="109" t="s">
        <v>23</v>
      </c>
      <c r="I32" s="109" t="s">
        <v>2116</v>
      </c>
      <c r="J32" s="109" t="s">
        <v>2177</v>
      </c>
      <c r="K32" s="109"/>
      <c r="L32" s="109" t="s">
        <v>1811</v>
      </c>
      <c r="M32" s="109" t="s">
        <v>2183</v>
      </c>
      <c r="N32" s="111" t="s">
        <v>26</v>
      </c>
    </row>
    <row r="33" spans="1:14" ht="15.75" customHeight="1">
      <c r="A33" s="112">
        <v>35</v>
      </c>
      <c r="B33" s="113" t="s">
        <v>217</v>
      </c>
      <c r="C33" s="114">
        <v>2015</v>
      </c>
      <c r="D33" s="113" t="s">
        <v>218</v>
      </c>
      <c r="E33" s="113" t="s">
        <v>2210</v>
      </c>
      <c r="F33" s="113" t="s">
        <v>70</v>
      </c>
      <c r="G33" s="113" t="s">
        <v>50</v>
      </c>
      <c r="H33" s="113" t="s">
        <v>220</v>
      </c>
      <c r="I33" s="113" t="s">
        <v>2114</v>
      </c>
      <c r="J33" s="113" t="s">
        <v>2177</v>
      </c>
      <c r="K33" s="113" t="s">
        <v>222</v>
      </c>
      <c r="L33" s="113" t="s">
        <v>2211</v>
      </c>
      <c r="M33" s="113" t="s">
        <v>2183</v>
      </c>
      <c r="N33" s="115" t="s">
        <v>40</v>
      </c>
    </row>
    <row r="34" spans="1:14" ht="15.75" customHeight="1">
      <c r="A34" s="108">
        <v>36</v>
      </c>
      <c r="B34" s="109" t="s">
        <v>223</v>
      </c>
      <c r="C34" s="110">
        <v>2010</v>
      </c>
      <c r="D34" s="109" t="s">
        <v>224</v>
      </c>
      <c r="E34" s="109" t="s">
        <v>2212</v>
      </c>
      <c r="F34" s="109" t="s">
        <v>44</v>
      </c>
      <c r="G34" s="109" t="s">
        <v>22</v>
      </c>
      <c r="H34" s="109" t="s">
        <v>23</v>
      </c>
      <c r="I34" s="109" t="s">
        <v>226</v>
      </c>
      <c r="J34" s="109" t="s">
        <v>2177</v>
      </c>
      <c r="K34" s="109"/>
      <c r="L34" s="109" t="s">
        <v>1891</v>
      </c>
      <c r="M34" s="109" t="s">
        <v>2183</v>
      </c>
      <c r="N34" s="111" t="s">
        <v>26</v>
      </c>
    </row>
    <row r="35" spans="1:14" ht="15.75" customHeight="1">
      <c r="A35" s="112">
        <v>37</v>
      </c>
      <c r="B35" s="113" t="s">
        <v>227</v>
      </c>
      <c r="C35" s="114">
        <v>2009</v>
      </c>
      <c r="D35" s="113" t="s">
        <v>228</v>
      </c>
      <c r="E35" s="113" t="s">
        <v>229</v>
      </c>
      <c r="F35" s="113" t="s">
        <v>230</v>
      </c>
      <c r="G35" s="113" t="s">
        <v>38</v>
      </c>
      <c r="H35" s="113" t="s">
        <v>231</v>
      </c>
      <c r="I35" s="113" t="s">
        <v>2171</v>
      </c>
      <c r="J35" s="113" t="s">
        <v>2177</v>
      </c>
      <c r="K35" s="113" t="s">
        <v>233</v>
      </c>
      <c r="L35" s="113" t="s">
        <v>1822</v>
      </c>
      <c r="M35" s="113" t="s">
        <v>2183</v>
      </c>
      <c r="N35" s="115" t="s">
        <v>26</v>
      </c>
    </row>
    <row r="36" spans="1:14" ht="15.75" customHeight="1">
      <c r="A36" s="108">
        <v>38</v>
      </c>
      <c r="B36" s="109" t="s">
        <v>234</v>
      </c>
      <c r="C36" s="110">
        <v>2014</v>
      </c>
      <c r="D36" s="109" t="s">
        <v>235</v>
      </c>
      <c r="E36" s="109" t="s">
        <v>236</v>
      </c>
      <c r="F36" s="109" t="s">
        <v>70</v>
      </c>
      <c r="G36" s="109" t="s">
        <v>50</v>
      </c>
      <c r="H36" s="109" t="s">
        <v>220</v>
      </c>
      <c r="I36" s="109" t="s">
        <v>237</v>
      </c>
      <c r="J36" s="109" t="s">
        <v>2177</v>
      </c>
      <c r="K36" s="109" t="s">
        <v>238</v>
      </c>
      <c r="L36" s="109" t="s">
        <v>1915</v>
      </c>
      <c r="M36" s="109" t="s">
        <v>2183</v>
      </c>
      <c r="N36" s="111" t="s">
        <v>40</v>
      </c>
    </row>
    <row r="37" spans="1:14" ht="15.75" customHeight="1">
      <c r="A37" s="112">
        <v>39</v>
      </c>
      <c r="B37" s="113" t="s">
        <v>239</v>
      </c>
      <c r="C37" s="114">
        <v>2015</v>
      </c>
      <c r="D37" s="113" t="s">
        <v>240</v>
      </c>
      <c r="E37" s="113" t="s">
        <v>241</v>
      </c>
      <c r="F37" s="113" t="s">
        <v>70</v>
      </c>
      <c r="G37" s="113" t="s">
        <v>50</v>
      </c>
      <c r="H37" s="113" t="s">
        <v>242</v>
      </c>
      <c r="I37" s="113" t="s">
        <v>2165</v>
      </c>
      <c r="J37" s="113" t="s">
        <v>2177</v>
      </c>
      <c r="K37" s="113" t="s">
        <v>244</v>
      </c>
      <c r="L37" s="113" t="s">
        <v>1916</v>
      </c>
      <c r="M37" s="113" t="s">
        <v>2183</v>
      </c>
      <c r="N37" s="115" t="s">
        <v>40</v>
      </c>
    </row>
    <row r="38" spans="1:14" ht="15.75" customHeight="1">
      <c r="A38" s="108">
        <v>40</v>
      </c>
      <c r="B38" s="109" t="s">
        <v>245</v>
      </c>
      <c r="C38" s="110">
        <v>2021</v>
      </c>
      <c r="D38" s="109" t="s">
        <v>246</v>
      </c>
      <c r="E38" s="109" t="s">
        <v>247</v>
      </c>
      <c r="F38" s="109" t="s">
        <v>70</v>
      </c>
      <c r="G38" s="109" t="s">
        <v>50</v>
      </c>
      <c r="H38" s="109" t="s">
        <v>2213</v>
      </c>
      <c r="I38" s="109" t="s">
        <v>2110</v>
      </c>
      <c r="J38" s="109" t="s">
        <v>2177</v>
      </c>
      <c r="K38" s="109" t="s">
        <v>2214</v>
      </c>
      <c r="L38" s="109" t="s">
        <v>1917</v>
      </c>
      <c r="M38" s="109" t="s">
        <v>2183</v>
      </c>
      <c r="N38" s="111" t="s">
        <v>40</v>
      </c>
    </row>
    <row r="39" spans="1:14" ht="15.75" customHeight="1">
      <c r="A39" s="112">
        <v>41</v>
      </c>
      <c r="B39" s="113" t="s">
        <v>1188</v>
      </c>
      <c r="C39" s="114">
        <v>2015</v>
      </c>
      <c r="D39" s="113" t="s">
        <v>252</v>
      </c>
      <c r="E39" s="113" t="s">
        <v>253</v>
      </c>
      <c r="F39" s="113" t="s">
        <v>70</v>
      </c>
      <c r="G39" s="113" t="s">
        <v>50</v>
      </c>
      <c r="H39" s="113" t="s">
        <v>84</v>
      </c>
      <c r="I39" s="113" t="s">
        <v>2091</v>
      </c>
      <c r="J39" s="113" t="s">
        <v>2177</v>
      </c>
      <c r="K39" s="113" t="s">
        <v>2215</v>
      </c>
      <c r="L39" s="113" t="s">
        <v>2216</v>
      </c>
      <c r="M39" s="113" t="s">
        <v>2183</v>
      </c>
      <c r="N39" s="115" t="s">
        <v>40</v>
      </c>
    </row>
    <row r="40" spans="1:14" ht="15.75" customHeight="1">
      <c r="A40" s="108">
        <v>42</v>
      </c>
      <c r="B40" s="109" t="s">
        <v>256</v>
      </c>
      <c r="C40" s="110">
        <v>2014</v>
      </c>
      <c r="D40" s="109" t="s">
        <v>55</v>
      </c>
      <c r="E40" s="109" t="s">
        <v>257</v>
      </c>
      <c r="F40" s="109" t="s">
        <v>101</v>
      </c>
      <c r="G40" s="109" t="s">
        <v>50</v>
      </c>
      <c r="H40" s="109" t="s">
        <v>258</v>
      </c>
      <c r="I40" s="109" t="s">
        <v>191</v>
      </c>
      <c r="J40" s="109" t="s">
        <v>2177</v>
      </c>
      <c r="K40" s="109" t="s">
        <v>2217</v>
      </c>
      <c r="L40" s="109" t="s">
        <v>1872</v>
      </c>
      <c r="M40" s="109" t="s">
        <v>2183</v>
      </c>
      <c r="N40" s="111" t="s">
        <v>26</v>
      </c>
    </row>
    <row r="41" spans="1:14" ht="15.75" customHeight="1">
      <c r="A41" s="112">
        <v>43</v>
      </c>
      <c r="B41" s="113" t="s">
        <v>260</v>
      </c>
      <c r="C41" s="114">
        <v>2014</v>
      </c>
      <c r="D41" s="113" t="s">
        <v>261</v>
      </c>
      <c r="E41" s="113" t="s">
        <v>262</v>
      </c>
      <c r="F41" s="113" t="s">
        <v>263</v>
      </c>
      <c r="G41" s="113" t="s">
        <v>50</v>
      </c>
      <c r="H41" s="113" t="s">
        <v>2218</v>
      </c>
      <c r="I41" s="113" t="s">
        <v>108</v>
      </c>
      <c r="J41" s="113" t="s">
        <v>2177</v>
      </c>
      <c r="K41" s="113" t="s">
        <v>265</v>
      </c>
      <c r="L41" s="113" t="s">
        <v>2219</v>
      </c>
      <c r="M41" s="113" t="s">
        <v>2183</v>
      </c>
      <c r="N41" s="115" t="s">
        <v>266</v>
      </c>
    </row>
    <row r="42" spans="1:14" ht="15.75" customHeight="1">
      <c r="A42" s="108">
        <v>44</v>
      </c>
      <c r="B42" s="109" t="s">
        <v>267</v>
      </c>
      <c r="C42" s="110">
        <v>2012</v>
      </c>
      <c r="D42" s="109" t="s">
        <v>268</v>
      </c>
      <c r="E42" s="109" t="s">
        <v>269</v>
      </c>
      <c r="F42" s="109" t="s">
        <v>70</v>
      </c>
      <c r="G42" s="109" t="s">
        <v>50</v>
      </c>
      <c r="H42" s="109" t="s">
        <v>2220</v>
      </c>
      <c r="I42" s="109" t="s">
        <v>271</v>
      </c>
      <c r="J42" s="109" t="s">
        <v>2177</v>
      </c>
      <c r="K42" s="109" t="s">
        <v>80</v>
      </c>
      <c r="L42" s="109" t="s">
        <v>2077</v>
      </c>
      <c r="M42" s="109" t="s">
        <v>2183</v>
      </c>
      <c r="N42" s="111" t="s">
        <v>40</v>
      </c>
    </row>
    <row r="43" spans="1:14" ht="15.75" customHeight="1">
      <c r="A43" s="112">
        <v>45</v>
      </c>
      <c r="B43" s="113" t="s">
        <v>272</v>
      </c>
      <c r="C43" s="114">
        <v>2007</v>
      </c>
      <c r="D43" s="113" t="s">
        <v>273</v>
      </c>
      <c r="E43" s="113" t="s">
        <v>274</v>
      </c>
      <c r="F43" s="113" t="s">
        <v>44</v>
      </c>
      <c r="G43" s="113" t="s">
        <v>22</v>
      </c>
      <c r="H43" s="113" t="s">
        <v>196</v>
      </c>
      <c r="I43" s="113" t="s">
        <v>2116</v>
      </c>
      <c r="J43" s="113" t="s">
        <v>2177</v>
      </c>
      <c r="K43" s="113" t="s">
        <v>520</v>
      </c>
      <c r="L43" s="113" t="s">
        <v>1892</v>
      </c>
      <c r="M43" s="113" t="s">
        <v>2183</v>
      </c>
      <c r="N43" s="115" t="s">
        <v>26</v>
      </c>
    </row>
    <row r="44" spans="1:14" ht="15.75" customHeight="1">
      <c r="A44" s="108">
        <v>46</v>
      </c>
      <c r="B44" s="109" t="s">
        <v>277</v>
      </c>
      <c r="C44" s="110">
        <v>2007</v>
      </c>
      <c r="D44" s="109" t="s">
        <v>278</v>
      </c>
      <c r="E44" s="109" t="s">
        <v>279</v>
      </c>
      <c r="F44" s="109" t="s">
        <v>44</v>
      </c>
      <c r="G44" s="109" t="s">
        <v>22</v>
      </c>
      <c r="H44" s="109" t="s">
        <v>196</v>
      </c>
      <c r="I44" s="109" t="s">
        <v>2116</v>
      </c>
      <c r="J44" s="109" t="s">
        <v>2177</v>
      </c>
      <c r="K44" s="109" t="s">
        <v>520</v>
      </c>
      <c r="L44" s="109" t="s">
        <v>1893</v>
      </c>
      <c r="M44" s="109" t="s">
        <v>2183</v>
      </c>
      <c r="N44" s="111" t="s">
        <v>26</v>
      </c>
    </row>
    <row r="45" spans="1:14" ht="15.75" customHeight="1">
      <c r="A45" s="112">
        <v>47</v>
      </c>
      <c r="B45" s="113" t="s">
        <v>280</v>
      </c>
      <c r="C45" s="114">
        <v>2007</v>
      </c>
      <c r="D45" s="113" t="s">
        <v>2221</v>
      </c>
      <c r="E45" s="113" t="s">
        <v>282</v>
      </c>
      <c r="F45" s="113" t="s">
        <v>21</v>
      </c>
      <c r="G45" s="113" t="s">
        <v>22</v>
      </c>
      <c r="H45" s="113" t="s">
        <v>196</v>
      </c>
      <c r="I45" s="113" t="s">
        <v>2116</v>
      </c>
      <c r="J45" s="113" t="s">
        <v>2177</v>
      </c>
      <c r="K45" s="113"/>
      <c r="L45" s="113" t="s">
        <v>1812</v>
      </c>
      <c r="M45" s="113" t="s">
        <v>2183</v>
      </c>
      <c r="N45" s="115" t="s">
        <v>26</v>
      </c>
    </row>
    <row r="46" spans="1:14" ht="15.75" customHeight="1">
      <c r="A46" s="108">
        <v>48</v>
      </c>
      <c r="B46" s="109" t="s">
        <v>283</v>
      </c>
      <c r="C46" s="110">
        <v>2007</v>
      </c>
      <c r="D46" s="109" t="s">
        <v>284</v>
      </c>
      <c r="E46" s="109" t="s">
        <v>2222</v>
      </c>
      <c r="F46" s="109" t="s">
        <v>21</v>
      </c>
      <c r="G46" s="109" t="s">
        <v>22</v>
      </c>
      <c r="H46" s="109" t="s">
        <v>196</v>
      </c>
      <c r="I46" s="109" t="s">
        <v>2116</v>
      </c>
      <c r="J46" s="109" t="s">
        <v>2177</v>
      </c>
      <c r="K46" s="109"/>
      <c r="L46" s="109" t="s">
        <v>1812</v>
      </c>
      <c r="M46" s="109" t="s">
        <v>2183</v>
      </c>
      <c r="N46" s="111" t="s">
        <v>26</v>
      </c>
    </row>
    <row r="47" spans="1:14" ht="15.75" customHeight="1">
      <c r="A47" s="112">
        <v>49</v>
      </c>
      <c r="B47" s="113" t="s">
        <v>286</v>
      </c>
      <c r="C47" s="114">
        <v>2007</v>
      </c>
      <c r="D47" s="113" t="s">
        <v>214</v>
      </c>
      <c r="E47" s="113" t="s">
        <v>215</v>
      </c>
      <c r="F47" s="113" t="s">
        <v>21</v>
      </c>
      <c r="G47" s="113" t="s">
        <v>22</v>
      </c>
      <c r="H47" s="113" t="s">
        <v>196</v>
      </c>
      <c r="I47" s="113" t="s">
        <v>2116</v>
      </c>
      <c r="J47" s="113" t="s">
        <v>2177</v>
      </c>
      <c r="K47" s="113"/>
      <c r="L47" s="113" t="s">
        <v>1812</v>
      </c>
      <c r="M47" s="113" t="s">
        <v>2183</v>
      </c>
      <c r="N47" s="115" t="s">
        <v>26</v>
      </c>
    </row>
    <row r="48" spans="1:14" ht="15.75" customHeight="1">
      <c r="A48" s="108">
        <v>50</v>
      </c>
      <c r="B48" s="109" t="s">
        <v>287</v>
      </c>
      <c r="C48" s="110">
        <v>2007</v>
      </c>
      <c r="D48" s="109" t="s">
        <v>2223</v>
      </c>
      <c r="E48" s="109" t="s">
        <v>289</v>
      </c>
      <c r="F48" s="109" t="s">
        <v>21</v>
      </c>
      <c r="G48" s="109" t="s">
        <v>22</v>
      </c>
      <c r="H48" s="109" t="s">
        <v>196</v>
      </c>
      <c r="I48" s="109" t="s">
        <v>2116</v>
      </c>
      <c r="J48" s="109" t="s">
        <v>2177</v>
      </c>
      <c r="K48" s="109"/>
      <c r="L48" s="109" t="s">
        <v>1812</v>
      </c>
      <c r="M48" s="109" t="s">
        <v>2183</v>
      </c>
      <c r="N48" s="111" t="s">
        <v>26</v>
      </c>
    </row>
    <row r="49" spans="1:14" ht="15.75" customHeight="1">
      <c r="A49" s="112">
        <v>51</v>
      </c>
      <c r="B49" s="113" t="s">
        <v>290</v>
      </c>
      <c r="C49" s="114">
        <v>2007</v>
      </c>
      <c r="D49" s="113" t="s">
        <v>291</v>
      </c>
      <c r="E49" s="113" t="s">
        <v>292</v>
      </c>
      <c r="F49" s="113" t="s">
        <v>63</v>
      </c>
      <c r="G49" s="113" t="s">
        <v>22</v>
      </c>
      <c r="H49" s="113" t="s">
        <v>196</v>
      </c>
      <c r="I49" s="113" t="s">
        <v>2116</v>
      </c>
      <c r="J49" s="113" t="s">
        <v>2177</v>
      </c>
      <c r="K49" s="113"/>
      <c r="L49" s="113" t="s">
        <v>1860</v>
      </c>
      <c r="M49" s="113" t="s">
        <v>2183</v>
      </c>
      <c r="N49" s="115" t="s">
        <v>40</v>
      </c>
    </row>
    <row r="50" spans="1:14" ht="15.75" customHeight="1">
      <c r="A50" s="108">
        <v>52</v>
      </c>
      <c r="B50" s="109" t="s">
        <v>294</v>
      </c>
      <c r="C50" s="110">
        <v>2007</v>
      </c>
      <c r="D50" s="109" t="s">
        <v>295</v>
      </c>
      <c r="E50" s="109" t="s">
        <v>296</v>
      </c>
      <c r="F50" s="109" t="s">
        <v>70</v>
      </c>
      <c r="G50" s="109" t="s">
        <v>22</v>
      </c>
      <c r="H50" s="109" t="s">
        <v>196</v>
      </c>
      <c r="I50" s="109" t="s">
        <v>2116</v>
      </c>
      <c r="J50" s="109" t="s">
        <v>2177</v>
      </c>
      <c r="K50" s="109"/>
      <c r="L50" s="109" t="s">
        <v>1812</v>
      </c>
      <c r="M50" s="109" t="s">
        <v>2183</v>
      </c>
      <c r="N50" s="111" t="s">
        <v>40</v>
      </c>
    </row>
    <row r="51" spans="1:14" ht="15.75" customHeight="1">
      <c r="A51" s="112">
        <v>53</v>
      </c>
      <c r="B51" s="113" t="s">
        <v>297</v>
      </c>
      <c r="C51" s="114">
        <v>2007</v>
      </c>
      <c r="D51" s="113" t="s">
        <v>298</v>
      </c>
      <c r="E51" s="113" t="s">
        <v>299</v>
      </c>
      <c r="F51" s="113" t="s">
        <v>44</v>
      </c>
      <c r="G51" s="113" t="s">
        <v>22</v>
      </c>
      <c r="H51" s="113" t="s">
        <v>196</v>
      </c>
      <c r="I51" s="113" t="s">
        <v>2116</v>
      </c>
      <c r="J51" s="113" t="s">
        <v>2177</v>
      </c>
      <c r="K51" s="113"/>
      <c r="L51" s="113" t="s">
        <v>1812</v>
      </c>
      <c r="M51" s="113" t="s">
        <v>2183</v>
      </c>
      <c r="N51" s="115" t="s">
        <v>26</v>
      </c>
    </row>
    <row r="52" spans="1:14" ht="15.75" customHeight="1">
      <c r="A52" s="108">
        <v>54</v>
      </c>
      <c r="B52" s="109" t="s">
        <v>300</v>
      </c>
      <c r="C52" s="110">
        <v>2007</v>
      </c>
      <c r="D52" s="109" t="s">
        <v>301</v>
      </c>
      <c r="E52" s="109" t="s">
        <v>302</v>
      </c>
      <c r="F52" s="109" t="s">
        <v>63</v>
      </c>
      <c r="G52" s="109" t="s">
        <v>22</v>
      </c>
      <c r="H52" s="109" t="s">
        <v>196</v>
      </c>
      <c r="I52" s="109" t="s">
        <v>303</v>
      </c>
      <c r="J52" s="109" t="s">
        <v>2177</v>
      </c>
      <c r="K52" s="109"/>
      <c r="L52" s="109" t="s">
        <v>1812</v>
      </c>
      <c r="M52" s="109" t="s">
        <v>2183</v>
      </c>
      <c r="N52" s="111" t="s">
        <v>40</v>
      </c>
    </row>
    <row r="53" spans="1:14" ht="15.75" customHeight="1">
      <c r="A53" s="112">
        <v>55</v>
      </c>
      <c r="B53" s="113" t="s">
        <v>304</v>
      </c>
      <c r="C53" s="114">
        <v>2007</v>
      </c>
      <c r="D53" s="113" t="s">
        <v>305</v>
      </c>
      <c r="E53" s="113" t="s">
        <v>306</v>
      </c>
      <c r="F53" s="113" t="s">
        <v>63</v>
      </c>
      <c r="G53" s="113" t="s">
        <v>22</v>
      </c>
      <c r="H53" s="113" t="s">
        <v>196</v>
      </c>
      <c r="I53" s="113" t="s">
        <v>2116</v>
      </c>
      <c r="J53" s="113" t="s">
        <v>2177</v>
      </c>
      <c r="K53" s="113"/>
      <c r="L53" s="113" t="s">
        <v>1812</v>
      </c>
      <c r="M53" s="113" t="s">
        <v>2183</v>
      </c>
      <c r="N53" s="115" t="s">
        <v>40</v>
      </c>
    </row>
    <row r="54" spans="1:14" ht="15.75" customHeight="1">
      <c r="A54" s="108">
        <v>56</v>
      </c>
      <c r="B54" s="109" t="s">
        <v>307</v>
      </c>
      <c r="C54" s="110">
        <v>2007</v>
      </c>
      <c r="D54" s="109" t="s">
        <v>308</v>
      </c>
      <c r="E54" s="109" t="s">
        <v>309</v>
      </c>
      <c r="F54" s="109" t="s">
        <v>63</v>
      </c>
      <c r="G54" s="109" t="s">
        <v>22</v>
      </c>
      <c r="H54" s="109" t="s">
        <v>196</v>
      </c>
      <c r="I54" s="109" t="s">
        <v>2116</v>
      </c>
      <c r="J54" s="109" t="s">
        <v>2177</v>
      </c>
      <c r="K54" s="109"/>
      <c r="L54" s="109" t="s">
        <v>1861</v>
      </c>
      <c r="M54" s="109" t="s">
        <v>2183</v>
      </c>
      <c r="N54" s="111" t="s">
        <v>40</v>
      </c>
    </row>
    <row r="55" spans="1:14" ht="15.75" customHeight="1">
      <c r="A55" s="112">
        <v>57</v>
      </c>
      <c r="B55" s="113" t="s">
        <v>310</v>
      </c>
      <c r="C55" s="114">
        <v>2019</v>
      </c>
      <c r="D55" s="113" t="s">
        <v>311</v>
      </c>
      <c r="E55" s="113" t="s">
        <v>312</v>
      </c>
      <c r="F55" s="113" t="s">
        <v>141</v>
      </c>
      <c r="G55" s="113" t="s">
        <v>22</v>
      </c>
      <c r="H55" s="113" t="s">
        <v>313</v>
      </c>
      <c r="I55" s="113" t="s">
        <v>314</v>
      </c>
      <c r="J55" s="113" t="s">
        <v>2177</v>
      </c>
      <c r="K55" s="113" t="s">
        <v>2224</v>
      </c>
      <c r="L55" s="113" t="s">
        <v>1827</v>
      </c>
      <c r="M55" s="113" t="s">
        <v>2183</v>
      </c>
      <c r="N55" s="115" t="s">
        <v>26</v>
      </c>
    </row>
    <row r="56" spans="1:14" ht="15.75" customHeight="1">
      <c r="A56" s="108">
        <v>58</v>
      </c>
      <c r="B56" s="109" t="s">
        <v>316</v>
      </c>
      <c r="C56" s="110">
        <v>2006</v>
      </c>
      <c r="D56" s="109" t="s">
        <v>317</v>
      </c>
      <c r="E56" s="109" t="s">
        <v>318</v>
      </c>
      <c r="F56" s="109" t="s">
        <v>70</v>
      </c>
      <c r="G56" s="109" t="s">
        <v>50</v>
      </c>
      <c r="H56" s="109" t="s">
        <v>319</v>
      </c>
      <c r="I56" s="109" t="s">
        <v>2131</v>
      </c>
      <c r="J56" s="109" t="s">
        <v>2178</v>
      </c>
      <c r="K56" s="109" t="s">
        <v>321</v>
      </c>
      <c r="L56" s="109" t="s">
        <v>2078</v>
      </c>
      <c r="M56" s="109" t="s">
        <v>2183</v>
      </c>
      <c r="N56" s="111" t="s">
        <v>40</v>
      </c>
    </row>
    <row r="57" spans="1:14" ht="15.75" customHeight="1">
      <c r="A57" s="112">
        <v>59</v>
      </c>
      <c r="B57" s="113" t="s">
        <v>322</v>
      </c>
      <c r="C57" s="114">
        <v>2014</v>
      </c>
      <c r="D57" s="113" t="s">
        <v>2225</v>
      </c>
      <c r="E57" s="113" t="s">
        <v>324</v>
      </c>
      <c r="F57" s="113" t="s">
        <v>70</v>
      </c>
      <c r="G57" s="113" t="s">
        <v>50</v>
      </c>
      <c r="H57" s="113" t="s">
        <v>325</v>
      </c>
      <c r="I57" s="113" t="s">
        <v>326</v>
      </c>
      <c r="J57" s="113" t="s">
        <v>2177</v>
      </c>
      <c r="K57" s="113" t="s">
        <v>80</v>
      </c>
      <c r="L57" s="113" t="s">
        <v>2080</v>
      </c>
      <c r="M57" s="113" t="s">
        <v>2183</v>
      </c>
      <c r="N57" s="115" t="s">
        <v>40</v>
      </c>
    </row>
    <row r="58" spans="1:14" ht="15.75" customHeight="1">
      <c r="A58" s="108">
        <v>60</v>
      </c>
      <c r="B58" s="109" t="s">
        <v>327</v>
      </c>
      <c r="C58" s="110">
        <v>2013</v>
      </c>
      <c r="D58" s="109" t="s">
        <v>328</v>
      </c>
      <c r="E58" s="109" t="s">
        <v>329</v>
      </c>
      <c r="F58" s="109" t="s">
        <v>70</v>
      </c>
      <c r="G58" s="109" t="s">
        <v>22</v>
      </c>
      <c r="H58" s="109" t="s">
        <v>330</v>
      </c>
      <c r="I58" s="109" t="s">
        <v>2106</v>
      </c>
      <c r="J58" s="109" t="s">
        <v>2177</v>
      </c>
      <c r="K58" s="109"/>
      <c r="L58" s="109" t="s">
        <v>1919</v>
      </c>
      <c r="M58" s="109" t="s">
        <v>2183</v>
      </c>
      <c r="N58" s="111" t="s">
        <v>40</v>
      </c>
    </row>
    <row r="59" spans="1:14" ht="15.75" customHeight="1">
      <c r="A59" s="112">
        <v>61</v>
      </c>
      <c r="B59" s="113" t="s">
        <v>332</v>
      </c>
      <c r="C59" s="114">
        <v>2007</v>
      </c>
      <c r="D59" s="113" t="s">
        <v>333</v>
      </c>
      <c r="E59" s="113" t="s">
        <v>334</v>
      </c>
      <c r="F59" s="113" t="s">
        <v>70</v>
      </c>
      <c r="G59" s="113" t="s">
        <v>22</v>
      </c>
      <c r="H59" s="113" t="s">
        <v>335</v>
      </c>
      <c r="I59" s="113" t="s">
        <v>2156</v>
      </c>
      <c r="J59" s="113" t="s">
        <v>2177</v>
      </c>
      <c r="K59" s="113" t="s">
        <v>80</v>
      </c>
      <c r="L59" s="113" t="s">
        <v>1920</v>
      </c>
      <c r="M59" s="113" t="s">
        <v>2183</v>
      </c>
      <c r="N59" s="115" t="s">
        <v>40</v>
      </c>
    </row>
    <row r="60" spans="1:14" ht="15.75" customHeight="1">
      <c r="A60" s="108">
        <v>62</v>
      </c>
      <c r="B60" s="109" t="s">
        <v>338</v>
      </c>
      <c r="C60" s="110">
        <v>2021</v>
      </c>
      <c r="D60" s="109" t="s">
        <v>339</v>
      </c>
      <c r="E60" s="109" t="s">
        <v>340</v>
      </c>
      <c r="F60" s="109" t="s">
        <v>70</v>
      </c>
      <c r="G60" s="109" t="s">
        <v>22</v>
      </c>
      <c r="H60" s="109" t="s">
        <v>196</v>
      </c>
      <c r="I60" s="109" t="s">
        <v>2165</v>
      </c>
      <c r="J60" s="109" t="s">
        <v>2177</v>
      </c>
      <c r="K60" s="109" t="s">
        <v>342</v>
      </c>
      <c r="L60" s="109" t="s">
        <v>1921</v>
      </c>
      <c r="M60" s="109" t="s">
        <v>2183</v>
      </c>
      <c r="N60" s="111" t="s">
        <v>40</v>
      </c>
    </row>
    <row r="61" spans="1:14" ht="15.75" customHeight="1">
      <c r="A61" s="112">
        <v>63</v>
      </c>
      <c r="B61" s="113" t="s">
        <v>343</v>
      </c>
      <c r="C61" s="114">
        <v>2011</v>
      </c>
      <c r="D61" s="113" t="s">
        <v>344</v>
      </c>
      <c r="E61" s="113" t="s">
        <v>345</v>
      </c>
      <c r="F61" s="113" t="s">
        <v>70</v>
      </c>
      <c r="G61" s="113" t="s">
        <v>22</v>
      </c>
      <c r="H61" s="113" t="s">
        <v>196</v>
      </c>
      <c r="I61" s="113" t="s">
        <v>2118</v>
      </c>
      <c r="J61" s="113" t="s">
        <v>2178</v>
      </c>
      <c r="K61" s="113" t="s">
        <v>80</v>
      </c>
      <c r="L61" s="113" t="s">
        <v>1922</v>
      </c>
      <c r="M61" s="113" t="s">
        <v>2183</v>
      </c>
      <c r="N61" s="115" t="s">
        <v>40</v>
      </c>
    </row>
    <row r="62" spans="1:14" ht="15.75" customHeight="1">
      <c r="A62" s="108">
        <v>64</v>
      </c>
      <c r="B62" s="109" t="s">
        <v>347</v>
      </c>
      <c r="C62" s="110">
        <v>2012</v>
      </c>
      <c r="D62" s="109" t="s">
        <v>348</v>
      </c>
      <c r="E62" s="109" t="s">
        <v>349</v>
      </c>
      <c r="F62" s="109" t="s">
        <v>70</v>
      </c>
      <c r="G62" s="109" t="s">
        <v>22</v>
      </c>
      <c r="H62" s="109" t="s">
        <v>23</v>
      </c>
      <c r="I62" s="109" t="s">
        <v>762</v>
      </c>
      <c r="J62" s="109" t="s">
        <v>2177</v>
      </c>
      <c r="K62" s="109" t="s">
        <v>351</v>
      </c>
      <c r="L62" s="109" t="s">
        <v>1923</v>
      </c>
      <c r="M62" s="109" t="s">
        <v>2183</v>
      </c>
      <c r="N62" s="111" t="s">
        <v>40</v>
      </c>
    </row>
    <row r="63" spans="1:14" ht="15.75" customHeight="1">
      <c r="A63" s="112">
        <v>65</v>
      </c>
      <c r="B63" s="113" t="s">
        <v>352</v>
      </c>
      <c r="C63" s="114">
        <v>2006</v>
      </c>
      <c r="D63" s="113" t="s">
        <v>353</v>
      </c>
      <c r="E63" s="113" t="s">
        <v>354</v>
      </c>
      <c r="F63" s="113" t="s">
        <v>63</v>
      </c>
      <c r="G63" s="113" t="s">
        <v>22</v>
      </c>
      <c r="H63" s="113" t="s">
        <v>23</v>
      </c>
      <c r="I63" s="113" t="s">
        <v>1374</v>
      </c>
      <c r="J63" s="113" t="s">
        <v>2177</v>
      </c>
      <c r="K63" s="113" t="s">
        <v>80</v>
      </c>
      <c r="L63" s="113" t="s">
        <v>1862</v>
      </c>
      <c r="M63" s="113" t="s">
        <v>2183</v>
      </c>
      <c r="N63" s="115" t="s">
        <v>40</v>
      </c>
    </row>
    <row r="64" spans="1:14" ht="15.75" customHeight="1">
      <c r="A64" s="108">
        <v>66</v>
      </c>
      <c r="B64" s="109" t="s">
        <v>357</v>
      </c>
      <c r="C64" s="110">
        <v>2005</v>
      </c>
      <c r="D64" s="109" t="s">
        <v>358</v>
      </c>
      <c r="E64" s="109" t="s">
        <v>359</v>
      </c>
      <c r="F64" s="109" t="s">
        <v>70</v>
      </c>
      <c r="G64" s="109" t="s">
        <v>22</v>
      </c>
      <c r="H64" s="109" t="s">
        <v>23</v>
      </c>
      <c r="I64" s="109" t="s">
        <v>360</v>
      </c>
      <c r="J64" s="109" t="s">
        <v>2177</v>
      </c>
      <c r="K64" s="109" t="s">
        <v>80</v>
      </c>
      <c r="L64" s="109" t="s">
        <v>1924</v>
      </c>
      <c r="M64" s="109" t="s">
        <v>2183</v>
      </c>
      <c r="N64" s="111" t="s">
        <v>40</v>
      </c>
    </row>
    <row r="65" spans="1:14" ht="15.75" customHeight="1">
      <c r="A65" s="112">
        <v>67</v>
      </c>
      <c r="B65" s="113" t="s">
        <v>361</v>
      </c>
      <c r="C65" s="114">
        <v>2012</v>
      </c>
      <c r="D65" s="113" t="s">
        <v>362</v>
      </c>
      <c r="E65" s="113" t="s">
        <v>363</v>
      </c>
      <c r="F65" s="113" t="s">
        <v>141</v>
      </c>
      <c r="G65" s="113" t="s">
        <v>22</v>
      </c>
      <c r="H65" s="113" t="s">
        <v>23</v>
      </c>
      <c r="I65" s="113" t="s">
        <v>2100</v>
      </c>
      <c r="J65" s="113" t="s">
        <v>2177</v>
      </c>
      <c r="K65" s="113" t="s">
        <v>80</v>
      </c>
      <c r="L65" s="113" t="s">
        <v>1828</v>
      </c>
      <c r="M65" s="113" t="s">
        <v>2183</v>
      </c>
      <c r="N65" s="115" t="s">
        <v>26</v>
      </c>
    </row>
    <row r="66" spans="1:14" ht="15.75" customHeight="1">
      <c r="A66" s="108">
        <v>68</v>
      </c>
      <c r="B66" s="109" t="s">
        <v>365</v>
      </c>
      <c r="C66" s="110">
        <v>2008</v>
      </c>
      <c r="D66" s="109" t="s">
        <v>365</v>
      </c>
      <c r="E66" s="109" t="s">
        <v>366</v>
      </c>
      <c r="F66" s="109" t="s">
        <v>141</v>
      </c>
      <c r="G66" s="109" t="s">
        <v>22</v>
      </c>
      <c r="H66" s="109" t="s">
        <v>23</v>
      </c>
      <c r="I66" s="109" t="s">
        <v>2103</v>
      </c>
      <c r="J66" s="109" t="s">
        <v>2177</v>
      </c>
      <c r="K66" s="109" t="s">
        <v>80</v>
      </c>
      <c r="L66" s="109" t="s">
        <v>1829</v>
      </c>
      <c r="M66" s="109" t="s">
        <v>2183</v>
      </c>
      <c r="N66" s="111" t="s">
        <v>26</v>
      </c>
    </row>
    <row r="67" spans="1:14" ht="15.75" customHeight="1">
      <c r="A67" s="112">
        <v>69</v>
      </c>
      <c r="B67" s="113" t="s">
        <v>368</v>
      </c>
      <c r="C67" s="114">
        <v>2014</v>
      </c>
      <c r="D67" s="113" t="s">
        <v>369</v>
      </c>
      <c r="E67" s="113" t="s">
        <v>370</v>
      </c>
      <c r="F67" s="113" t="s">
        <v>63</v>
      </c>
      <c r="G67" s="113" t="s">
        <v>38</v>
      </c>
      <c r="H67" s="113" t="s">
        <v>196</v>
      </c>
      <c r="I67" s="113" t="s">
        <v>372</v>
      </c>
      <c r="J67" s="113" t="s">
        <v>2177</v>
      </c>
      <c r="K67" s="113" t="s">
        <v>80</v>
      </c>
      <c r="L67" s="113" t="s">
        <v>1863</v>
      </c>
      <c r="M67" s="113" t="s">
        <v>2183</v>
      </c>
      <c r="N67" s="115" t="s">
        <v>40</v>
      </c>
    </row>
    <row r="68" spans="1:14" ht="15.75" customHeight="1">
      <c r="A68" s="108">
        <v>70</v>
      </c>
      <c r="B68" s="109" t="s">
        <v>373</v>
      </c>
      <c r="C68" s="110">
        <v>2011</v>
      </c>
      <c r="D68" s="109" t="s">
        <v>374</v>
      </c>
      <c r="E68" s="109" t="s">
        <v>375</v>
      </c>
      <c r="F68" s="109" t="s">
        <v>70</v>
      </c>
      <c r="G68" s="109" t="s">
        <v>22</v>
      </c>
      <c r="H68" s="109" t="s">
        <v>23</v>
      </c>
      <c r="I68" s="109" t="s">
        <v>376</v>
      </c>
      <c r="J68" s="109" t="s">
        <v>2177</v>
      </c>
      <c r="K68" s="109" t="s">
        <v>80</v>
      </c>
      <c r="L68" s="109" t="s">
        <v>1925</v>
      </c>
      <c r="M68" s="109" t="s">
        <v>2183</v>
      </c>
      <c r="N68" s="111" t="s">
        <v>40</v>
      </c>
    </row>
    <row r="69" spans="1:14" ht="15.75" customHeight="1">
      <c r="A69" s="112">
        <v>71</v>
      </c>
      <c r="B69" s="113" t="s">
        <v>377</v>
      </c>
      <c r="C69" s="114">
        <v>2006</v>
      </c>
      <c r="D69" s="113" t="s">
        <v>378</v>
      </c>
      <c r="E69" s="113" t="s">
        <v>379</v>
      </c>
      <c r="F69" s="113" t="s">
        <v>380</v>
      </c>
      <c r="G69" s="113" t="s">
        <v>22</v>
      </c>
      <c r="H69" s="113" t="s">
        <v>23</v>
      </c>
      <c r="I69" s="113" t="s">
        <v>165</v>
      </c>
      <c r="J69" s="113" t="s">
        <v>2177</v>
      </c>
      <c r="K69" s="113" t="s">
        <v>80</v>
      </c>
      <c r="L69" s="113" t="s">
        <v>1884</v>
      </c>
      <c r="M69" s="113" t="s">
        <v>2183</v>
      </c>
      <c r="N69" s="115" t="s">
        <v>26</v>
      </c>
    </row>
    <row r="70" spans="1:14" ht="15.75" customHeight="1">
      <c r="A70" s="108">
        <v>72</v>
      </c>
      <c r="B70" s="109" t="s">
        <v>382</v>
      </c>
      <c r="C70" s="110">
        <v>2013</v>
      </c>
      <c r="D70" s="109" t="s">
        <v>383</v>
      </c>
      <c r="E70" s="109" t="s">
        <v>384</v>
      </c>
      <c r="F70" s="109" t="s">
        <v>70</v>
      </c>
      <c r="G70" s="109" t="s">
        <v>50</v>
      </c>
      <c r="H70" s="109" t="s">
        <v>84</v>
      </c>
      <c r="I70" s="109" t="s">
        <v>762</v>
      </c>
      <c r="J70" s="109" t="s">
        <v>2177</v>
      </c>
      <c r="K70" s="109" t="s">
        <v>80</v>
      </c>
      <c r="L70" s="109" t="s">
        <v>2081</v>
      </c>
      <c r="M70" s="109" t="s">
        <v>2183</v>
      </c>
      <c r="N70" s="111" t="s">
        <v>40</v>
      </c>
    </row>
    <row r="71" spans="1:14" ht="15.75" customHeight="1">
      <c r="A71" s="112">
        <v>73</v>
      </c>
      <c r="B71" s="113" t="s">
        <v>386</v>
      </c>
      <c r="C71" s="114">
        <v>2018</v>
      </c>
      <c r="D71" s="113" t="s">
        <v>387</v>
      </c>
      <c r="E71" s="113" t="s">
        <v>388</v>
      </c>
      <c r="F71" s="113" t="s">
        <v>70</v>
      </c>
      <c r="G71" s="113" t="s">
        <v>50</v>
      </c>
      <c r="H71" s="113" t="s">
        <v>389</v>
      </c>
      <c r="I71" s="113" t="s">
        <v>390</v>
      </c>
      <c r="J71" s="113" t="s">
        <v>2179</v>
      </c>
      <c r="K71" s="113" t="s">
        <v>391</v>
      </c>
      <c r="L71" s="113" t="s">
        <v>2082</v>
      </c>
      <c r="M71" s="113" t="s">
        <v>2183</v>
      </c>
      <c r="N71" s="115" t="s">
        <v>40</v>
      </c>
    </row>
    <row r="72" spans="1:14" ht="15.75" customHeight="1">
      <c r="A72" s="108">
        <v>74</v>
      </c>
      <c r="B72" s="109" t="s">
        <v>392</v>
      </c>
      <c r="C72" s="110">
        <v>2018</v>
      </c>
      <c r="D72" s="109" t="s">
        <v>393</v>
      </c>
      <c r="E72" s="109" t="s">
        <v>394</v>
      </c>
      <c r="F72" s="109" t="s">
        <v>44</v>
      </c>
      <c r="G72" s="109" t="s">
        <v>22</v>
      </c>
      <c r="H72" s="109" t="s">
        <v>23</v>
      </c>
      <c r="I72" s="109" t="s">
        <v>395</v>
      </c>
      <c r="J72" s="109" t="s">
        <v>2177</v>
      </c>
      <c r="K72" s="109"/>
      <c r="L72" s="109" t="s">
        <v>2226</v>
      </c>
      <c r="M72" s="109" t="s">
        <v>2183</v>
      </c>
      <c r="N72" s="111" t="s">
        <v>26</v>
      </c>
    </row>
    <row r="73" spans="1:14" ht="15.75" customHeight="1">
      <c r="A73" s="112">
        <v>75</v>
      </c>
      <c r="B73" s="113" t="s">
        <v>396</v>
      </c>
      <c r="C73" s="114">
        <v>2002</v>
      </c>
      <c r="D73" s="113" t="s">
        <v>397</v>
      </c>
      <c r="E73" s="113" t="s">
        <v>398</v>
      </c>
      <c r="F73" s="113" t="s">
        <v>70</v>
      </c>
      <c r="G73" s="113" t="s">
        <v>50</v>
      </c>
      <c r="H73" s="113" t="s">
        <v>399</v>
      </c>
      <c r="I73" s="113" t="s">
        <v>1031</v>
      </c>
      <c r="J73" s="113" t="s">
        <v>2177</v>
      </c>
      <c r="K73" s="113" t="s">
        <v>2227</v>
      </c>
      <c r="L73" s="113" t="s">
        <v>2228</v>
      </c>
      <c r="M73" s="113" t="s">
        <v>2183</v>
      </c>
      <c r="N73" s="115" t="s">
        <v>40</v>
      </c>
    </row>
    <row r="74" spans="1:14" ht="15.75" customHeight="1">
      <c r="A74" s="108">
        <v>76</v>
      </c>
      <c r="B74" s="109" t="s">
        <v>402</v>
      </c>
      <c r="C74" s="110">
        <v>2006</v>
      </c>
      <c r="D74" s="109" t="s">
        <v>403</v>
      </c>
      <c r="E74" s="109" t="s">
        <v>404</v>
      </c>
      <c r="F74" s="109" t="s">
        <v>70</v>
      </c>
      <c r="G74" s="109" t="s">
        <v>50</v>
      </c>
      <c r="H74" s="109" t="s">
        <v>405</v>
      </c>
      <c r="I74" s="109" t="s">
        <v>2108</v>
      </c>
      <c r="J74" s="109" t="s">
        <v>2177</v>
      </c>
      <c r="K74" s="110">
        <v>176</v>
      </c>
      <c r="L74" s="109" t="s">
        <v>2084</v>
      </c>
      <c r="M74" s="109" t="s">
        <v>2183</v>
      </c>
      <c r="N74" s="111" t="s">
        <v>40</v>
      </c>
    </row>
    <row r="75" spans="1:14" ht="15.75" customHeight="1">
      <c r="A75" s="112">
        <v>77</v>
      </c>
      <c r="B75" s="113" t="s">
        <v>407</v>
      </c>
      <c r="C75" s="114">
        <v>2014</v>
      </c>
      <c r="D75" s="113" t="s">
        <v>408</v>
      </c>
      <c r="E75" s="113" t="s">
        <v>409</v>
      </c>
      <c r="F75" s="113" t="s">
        <v>70</v>
      </c>
      <c r="G75" s="113" t="s">
        <v>22</v>
      </c>
      <c r="H75" s="113" t="s">
        <v>23</v>
      </c>
      <c r="I75" s="113" t="s">
        <v>410</v>
      </c>
      <c r="J75" s="113" t="s">
        <v>2177</v>
      </c>
      <c r="K75" s="113" t="s">
        <v>520</v>
      </c>
      <c r="L75" s="113" t="s">
        <v>1926</v>
      </c>
      <c r="M75" s="113" t="s">
        <v>2183</v>
      </c>
      <c r="N75" s="115" t="s">
        <v>40</v>
      </c>
    </row>
    <row r="76" spans="1:14" ht="15.75" customHeight="1">
      <c r="A76" s="108">
        <v>78</v>
      </c>
      <c r="B76" s="109" t="s">
        <v>411</v>
      </c>
      <c r="C76" s="110">
        <v>2006</v>
      </c>
      <c r="D76" s="109" t="s">
        <v>412</v>
      </c>
      <c r="E76" s="109" t="s">
        <v>413</v>
      </c>
      <c r="F76" s="109" t="s">
        <v>70</v>
      </c>
      <c r="G76" s="109" t="s">
        <v>22</v>
      </c>
      <c r="H76" s="109" t="s">
        <v>23</v>
      </c>
      <c r="I76" s="109" t="s">
        <v>2125</v>
      </c>
      <c r="J76" s="109" t="s">
        <v>2177</v>
      </c>
      <c r="K76" s="109" t="s">
        <v>520</v>
      </c>
      <c r="L76" s="109" t="s">
        <v>2229</v>
      </c>
      <c r="M76" s="109" t="s">
        <v>2183</v>
      </c>
      <c r="N76" s="111" t="s">
        <v>40</v>
      </c>
    </row>
    <row r="77" spans="1:14" ht="15.75" customHeight="1">
      <c r="A77" s="112">
        <v>79</v>
      </c>
      <c r="B77" s="113" t="s">
        <v>415</v>
      </c>
      <c r="C77" s="114">
        <v>2009</v>
      </c>
      <c r="D77" s="113" t="s">
        <v>2230</v>
      </c>
      <c r="E77" s="113" t="s">
        <v>417</v>
      </c>
      <c r="F77" s="113" t="s">
        <v>418</v>
      </c>
      <c r="G77" s="113" t="s">
        <v>22</v>
      </c>
      <c r="H77" s="113" t="s">
        <v>23</v>
      </c>
      <c r="I77" s="113" t="s">
        <v>419</v>
      </c>
      <c r="J77" s="113" t="s">
        <v>2177</v>
      </c>
      <c r="K77" s="113" t="s">
        <v>520</v>
      </c>
      <c r="L77" s="113" t="s">
        <v>2231</v>
      </c>
      <c r="M77" s="113" t="s">
        <v>2183</v>
      </c>
      <c r="N77" s="115" t="s">
        <v>26</v>
      </c>
    </row>
    <row r="78" spans="1:14" ht="15.75" customHeight="1">
      <c r="A78" s="108">
        <v>80</v>
      </c>
      <c r="B78" s="109" t="s">
        <v>420</v>
      </c>
      <c r="C78" s="110">
        <v>2019</v>
      </c>
      <c r="D78" s="109" t="s">
        <v>2232</v>
      </c>
      <c r="E78" s="109" t="s">
        <v>422</v>
      </c>
      <c r="F78" s="109" t="s">
        <v>70</v>
      </c>
      <c r="G78" s="109" t="s">
        <v>22</v>
      </c>
      <c r="H78" s="109" t="s">
        <v>23</v>
      </c>
      <c r="I78" s="109" t="s">
        <v>423</v>
      </c>
      <c r="J78" s="109" t="s">
        <v>2180</v>
      </c>
      <c r="K78" s="109" t="s">
        <v>520</v>
      </c>
      <c r="L78" s="109" t="s">
        <v>1928</v>
      </c>
      <c r="M78" s="109" t="s">
        <v>2183</v>
      </c>
      <c r="N78" s="111" t="s">
        <v>40</v>
      </c>
    </row>
    <row r="79" spans="1:14" ht="15.75" customHeight="1">
      <c r="A79" s="112">
        <v>81</v>
      </c>
      <c r="B79" s="113" t="s">
        <v>424</v>
      </c>
      <c r="C79" s="114">
        <v>2019</v>
      </c>
      <c r="D79" s="113" t="s">
        <v>425</v>
      </c>
      <c r="E79" s="113" t="s">
        <v>426</v>
      </c>
      <c r="F79" s="113" t="s">
        <v>427</v>
      </c>
      <c r="G79" s="113" t="s">
        <v>50</v>
      </c>
      <c r="H79" s="113" t="s">
        <v>428</v>
      </c>
      <c r="I79" s="113" t="s">
        <v>410</v>
      </c>
      <c r="J79" s="113" t="s">
        <v>2177</v>
      </c>
      <c r="K79" s="113" t="s">
        <v>430</v>
      </c>
      <c r="L79" s="113" t="s">
        <v>1823</v>
      </c>
      <c r="M79" s="113" t="s">
        <v>2183</v>
      </c>
      <c r="N79" s="115" t="s">
        <v>40</v>
      </c>
    </row>
    <row r="80" spans="1:14" ht="15.75" customHeight="1">
      <c r="A80" s="108">
        <v>82</v>
      </c>
      <c r="B80" s="109" t="s">
        <v>431</v>
      </c>
      <c r="C80" s="110">
        <v>2007</v>
      </c>
      <c r="D80" s="109" t="s">
        <v>2233</v>
      </c>
      <c r="E80" s="109" t="s">
        <v>433</v>
      </c>
      <c r="F80" s="109" t="s">
        <v>70</v>
      </c>
      <c r="G80" s="109" t="s">
        <v>50</v>
      </c>
      <c r="H80" s="109" t="s">
        <v>434</v>
      </c>
      <c r="I80" s="109" t="s">
        <v>2165</v>
      </c>
      <c r="J80" s="109" t="s">
        <v>2177</v>
      </c>
      <c r="K80" s="109" t="s">
        <v>436</v>
      </c>
      <c r="L80" s="109" t="s">
        <v>1929</v>
      </c>
      <c r="M80" s="109" t="s">
        <v>2183</v>
      </c>
      <c r="N80" s="111" t="s">
        <v>40</v>
      </c>
    </row>
    <row r="81" spans="1:14" ht="15.75" customHeight="1">
      <c r="A81" s="112">
        <v>83</v>
      </c>
      <c r="B81" s="113" t="s">
        <v>437</v>
      </c>
      <c r="C81" s="114">
        <v>2021</v>
      </c>
      <c r="D81" s="113" t="s">
        <v>438</v>
      </c>
      <c r="E81" s="113" t="s">
        <v>2234</v>
      </c>
      <c r="F81" s="113" t="s">
        <v>70</v>
      </c>
      <c r="G81" s="113" t="s">
        <v>50</v>
      </c>
      <c r="H81" s="113" t="s">
        <v>84</v>
      </c>
      <c r="I81" s="113" t="s">
        <v>440</v>
      </c>
      <c r="J81" s="113" t="s">
        <v>2177</v>
      </c>
      <c r="K81" s="114">
        <v>273.14100000000002</v>
      </c>
      <c r="L81" s="113" t="s">
        <v>2235</v>
      </c>
      <c r="M81" s="113" t="s">
        <v>2183</v>
      </c>
      <c r="N81" s="115" t="s">
        <v>40</v>
      </c>
    </row>
    <row r="82" spans="1:14" ht="15.75" customHeight="1">
      <c r="A82" s="108">
        <v>84</v>
      </c>
      <c r="B82" s="109" t="s">
        <v>441</v>
      </c>
      <c r="C82" s="110">
        <v>2014</v>
      </c>
      <c r="D82" s="109" t="s">
        <v>442</v>
      </c>
      <c r="E82" s="109" t="s">
        <v>443</v>
      </c>
      <c r="F82" s="109" t="s">
        <v>141</v>
      </c>
      <c r="G82" s="109" t="s">
        <v>50</v>
      </c>
      <c r="H82" s="109" t="s">
        <v>84</v>
      </c>
      <c r="I82" s="109" t="s">
        <v>171</v>
      </c>
      <c r="J82" s="109" t="s">
        <v>2177</v>
      </c>
      <c r="K82" s="110">
        <v>3411</v>
      </c>
      <c r="L82" s="109" t="s">
        <v>1830</v>
      </c>
      <c r="M82" s="109" t="s">
        <v>2183</v>
      </c>
      <c r="N82" s="111" t="s">
        <v>26</v>
      </c>
    </row>
    <row r="83" spans="1:14" ht="15.75" customHeight="1">
      <c r="A83" s="112">
        <v>85</v>
      </c>
      <c r="B83" s="113" t="s">
        <v>445</v>
      </c>
      <c r="C83" s="114">
        <v>2021</v>
      </c>
      <c r="D83" s="113" t="s">
        <v>446</v>
      </c>
      <c r="E83" s="113" t="s">
        <v>447</v>
      </c>
      <c r="F83" s="113" t="s">
        <v>70</v>
      </c>
      <c r="G83" s="113" t="s">
        <v>50</v>
      </c>
      <c r="H83" s="113" t="s">
        <v>448</v>
      </c>
      <c r="I83" s="113" t="s">
        <v>2095</v>
      </c>
      <c r="J83" s="113" t="s">
        <v>2177</v>
      </c>
      <c r="K83" s="113" t="s">
        <v>450</v>
      </c>
      <c r="L83" s="113" t="s">
        <v>1931</v>
      </c>
      <c r="M83" s="113" t="s">
        <v>2183</v>
      </c>
      <c r="N83" s="115" t="s">
        <v>40</v>
      </c>
    </row>
    <row r="84" spans="1:14" ht="15.75" customHeight="1">
      <c r="A84" s="108">
        <v>86</v>
      </c>
      <c r="B84" s="109" t="s">
        <v>451</v>
      </c>
      <c r="C84" s="110">
        <v>2015</v>
      </c>
      <c r="D84" s="109" t="s">
        <v>452</v>
      </c>
      <c r="E84" s="109" t="s">
        <v>453</v>
      </c>
      <c r="F84" s="109" t="s">
        <v>70</v>
      </c>
      <c r="G84" s="109" t="s">
        <v>50</v>
      </c>
      <c r="H84" s="109" t="s">
        <v>389</v>
      </c>
      <c r="I84" s="109" t="s">
        <v>2112</v>
      </c>
      <c r="J84" s="109" t="s">
        <v>2177</v>
      </c>
      <c r="K84" s="110">
        <v>20</v>
      </c>
      <c r="L84" s="109" t="s">
        <v>1932</v>
      </c>
      <c r="M84" s="109" t="s">
        <v>2183</v>
      </c>
      <c r="N84" s="111" t="s">
        <v>40</v>
      </c>
    </row>
    <row r="85" spans="1:14" ht="15.75" customHeight="1">
      <c r="A85" s="112">
        <v>87</v>
      </c>
      <c r="B85" s="113" t="s">
        <v>454</v>
      </c>
      <c r="C85" s="114">
        <v>2011</v>
      </c>
      <c r="D85" s="113" t="s">
        <v>455</v>
      </c>
      <c r="E85" s="113" t="s">
        <v>456</v>
      </c>
      <c r="F85" s="113" t="s">
        <v>70</v>
      </c>
      <c r="G85" s="113" t="s">
        <v>50</v>
      </c>
      <c r="H85" s="113" t="s">
        <v>142</v>
      </c>
      <c r="I85" s="113" t="s">
        <v>410</v>
      </c>
      <c r="J85" s="113" t="s">
        <v>2177</v>
      </c>
      <c r="K85" s="113" t="s">
        <v>458</v>
      </c>
      <c r="L85" s="113" t="s">
        <v>1933</v>
      </c>
      <c r="M85" s="113" t="s">
        <v>2183</v>
      </c>
      <c r="N85" s="115" t="s">
        <v>40</v>
      </c>
    </row>
    <row r="86" spans="1:14" ht="15.75" customHeight="1">
      <c r="A86" s="108">
        <v>88</v>
      </c>
      <c r="B86" s="109" t="s">
        <v>459</v>
      </c>
      <c r="C86" s="110">
        <v>2019</v>
      </c>
      <c r="D86" s="109" t="s">
        <v>460</v>
      </c>
      <c r="E86" s="109" t="s">
        <v>461</v>
      </c>
      <c r="F86" s="109" t="s">
        <v>141</v>
      </c>
      <c r="G86" s="109" t="s">
        <v>50</v>
      </c>
      <c r="H86" s="109" t="s">
        <v>2236</v>
      </c>
      <c r="I86" s="109" t="s">
        <v>410</v>
      </c>
      <c r="J86" s="109" t="s">
        <v>2177</v>
      </c>
      <c r="K86" s="109" t="s">
        <v>464</v>
      </c>
      <c r="L86" s="109" t="s">
        <v>1831</v>
      </c>
      <c r="M86" s="109" t="s">
        <v>2183</v>
      </c>
      <c r="N86" s="111" t="s">
        <v>26</v>
      </c>
    </row>
    <row r="87" spans="1:14" ht="15.75" customHeight="1">
      <c r="A87" s="112">
        <v>89</v>
      </c>
      <c r="B87" s="113" t="s">
        <v>465</v>
      </c>
      <c r="C87" s="114">
        <v>2020</v>
      </c>
      <c r="D87" s="113" t="s">
        <v>2237</v>
      </c>
      <c r="E87" s="113" t="s">
        <v>467</v>
      </c>
      <c r="F87" s="113" t="s">
        <v>21</v>
      </c>
      <c r="G87" s="113" t="s">
        <v>50</v>
      </c>
      <c r="H87" s="113" t="s">
        <v>196</v>
      </c>
      <c r="I87" s="113" t="s">
        <v>2169</v>
      </c>
      <c r="J87" s="113" t="s">
        <v>2177</v>
      </c>
      <c r="K87" s="113" t="s">
        <v>80</v>
      </c>
      <c r="L87" s="113" t="s">
        <v>1813</v>
      </c>
      <c r="M87" s="113" t="s">
        <v>2183</v>
      </c>
      <c r="N87" s="115" t="s">
        <v>26</v>
      </c>
    </row>
    <row r="88" spans="1:14" ht="15.75" customHeight="1">
      <c r="A88" s="108">
        <v>90</v>
      </c>
      <c r="B88" s="109" t="s">
        <v>469</v>
      </c>
      <c r="C88" s="110">
        <v>2013</v>
      </c>
      <c r="D88" s="109" t="s">
        <v>470</v>
      </c>
      <c r="E88" s="109" t="s">
        <v>471</v>
      </c>
      <c r="F88" s="109" t="s">
        <v>70</v>
      </c>
      <c r="G88" s="109" t="s">
        <v>22</v>
      </c>
      <c r="H88" s="109" t="s">
        <v>23</v>
      </c>
      <c r="I88" s="109" t="s">
        <v>753</v>
      </c>
      <c r="J88" s="109" t="s">
        <v>2177</v>
      </c>
      <c r="K88" s="109" t="s">
        <v>520</v>
      </c>
      <c r="L88" s="109" t="s">
        <v>1934</v>
      </c>
      <c r="M88" s="109" t="s">
        <v>2183</v>
      </c>
      <c r="N88" s="111" t="s">
        <v>40</v>
      </c>
    </row>
    <row r="89" spans="1:14" ht="15.75" customHeight="1">
      <c r="A89" s="112">
        <v>91</v>
      </c>
      <c r="B89" s="113" t="s">
        <v>473</v>
      </c>
      <c r="C89" s="114">
        <v>2010</v>
      </c>
      <c r="D89" s="113" t="s">
        <v>474</v>
      </c>
      <c r="E89" s="113" t="s">
        <v>475</v>
      </c>
      <c r="F89" s="113" t="s">
        <v>476</v>
      </c>
      <c r="G89" s="113" t="s">
        <v>22</v>
      </c>
      <c r="H89" s="113" t="s">
        <v>23</v>
      </c>
      <c r="I89" s="113" t="s">
        <v>1040</v>
      </c>
      <c r="J89" s="113" t="s">
        <v>2177</v>
      </c>
      <c r="K89" s="113" t="s">
        <v>80</v>
      </c>
      <c r="L89" s="113" t="s">
        <v>2238</v>
      </c>
      <c r="M89" s="113" t="s">
        <v>2183</v>
      </c>
      <c r="N89" s="115" t="s">
        <v>26</v>
      </c>
    </row>
    <row r="90" spans="1:14" ht="15.75" customHeight="1">
      <c r="A90" s="108">
        <v>92</v>
      </c>
      <c r="B90" s="109" t="s">
        <v>478</v>
      </c>
      <c r="C90" s="110">
        <v>2007</v>
      </c>
      <c r="D90" s="109" t="s">
        <v>479</v>
      </c>
      <c r="E90" s="109" t="s">
        <v>480</v>
      </c>
      <c r="F90" s="109" t="s">
        <v>70</v>
      </c>
      <c r="G90" s="109" t="s">
        <v>50</v>
      </c>
      <c r="H90" s="109" t="s">
        <v>113</v>
      </c>
      <c r="I90" s="109" t="s">
        <v>2173</v>
      </c>
      <c r="J90" s="109" t="s">
        <v>2177</v>
      </c>
      <c r="K90" s="109" t="s">
        <v>482</v>
      </c>
      <c r="L90" s="109" t="s">
        <v>1935</v>
      </c>
      <c r="M90" s="109" t="s">
        <v>2183</v>
      </c>
      <c r="N90" s="111" t="s">
        <v>40</v>
      </c>
    </row>
    <row r="91" spans="1:14" ht="15.75" customHeight="1">
      <c r="A91" s="112">
        <v>93</v>
      </c>
      <c r="B91" s="113" t="s">
        <v>483</v>
      </c>
      <c r="C91" s="114">
        <v>2020</v>
      </c>
      <c r="D91" s="113" t="s">
        <v>484</v>
      </c>
      <c r="E91" s="113" t="s">
        <v>485</v>
      </c>
      <c r="F91" s="113" t="s">
        <v>70</v>
      </c>
      <c r="G91" s="113" t="s">
        <v>50</v>
      </c>
      <c r="H91" s="113" t="s">
        <v>486</v>
      </c>
      <c r="I91" s="113" t="s">
        <v>410</v>
      </c>
      <c r="J91" s="113" t="s">
        <v>2177</v>
      </c>
      <c r="K91" s="113" t="s">
        <v>488</v>
      </c>
      <c r="L91" s="113" t="s">
        <v>1936</v>
      </c>
      <c r="M91" s="113" t="s">
        <v>2183</v>
      </c>
      <c r="N91" s="115" t="s">
        <v>40</v>
      </c>
    </row>
    <row r="92" spans="1:14" ht="15.75" customHeight="1">
      <c r="A92" s="108">
        <v>94</v>
      </c>
      <c r="B92" s="109" t="s">
        <v>489</v>
      </c>
      <c r="C92" s="110">
        <v>2010</v>
      </c>
      <c r="D92" s="109" t="s">
        <v>490</v>
      </c>
      <c r="E92" s="109" t="s">
        <v>2239</v>
      </c>
      <c r="F92" s="109" t="s">
        <v>70</v>
      </c>
      <c r="G92" s="109" t="s">
        <v>50</v>
      </c>
      <c r="H92" s="109" t="s">
        <v>492</v>
      </c>
      <c r="I92" s="109" t="s">
        <v>410</v>
      </c>
      <c r="J92" s="109" t="s">
        <v>2177</v>
      </c>
      <c r="K92" s="109" t="s">
        <v>494</v>
      </c>
      <c r="L92" s="109" t="s">
        <v>1937</v>
      </c>
      <c r="M92" s="109" t="s">
        <v>2183</v>
      </c>
      <c r="N92" s="111" t="s">
        <v>40</v>
      </c>
    </row>
    <row r="93" spans="1:14" ht="15.75" customHeight="1">
      <c r="A93" s="112">
        <v>95</v>
      </c>
      <c r="B93" s="113" t="s">
        <v>495</v>
      </c>
      <c r="C93" s="114">
        <v>2017</v>
      </c>
      <c r="D93" s="113" t="s">
        <v>496</v>
      </c>
      <c r="E93" s="113" t="s">
        <v>497</v>
      </c>
      <c r="F93" s="113" t="s">
        <v>70</v>
      </c>
      <c r="G93" s="113" t="s">
        <v>22</v>
      </c>
      <c r="H93" s="113" t="s">
        <v>23</v>
      </c>
      <c r="I93" s="113" t="s">
        <v>587</v>
      </c>
      <c r="J93" s="113" t="s">
        <v>2177</v>
      </c>
      <c r="K93" s="113" t="s">
        <v>520</v>
      </c>
      <c r="L93" s="113" t="s">
        <v>1938</v>
      </c>
      <c r="M93" s="113" t="s">
        <v>2183</v>
      </c>
      <c r="N93" s="115" t="s">
        <v>40</v>
      </c>
    </row>
    <row r="94" spans="1:14" ht="15.75" customHeight="1">
      <c r="A94" s="108">
        <v>96</v>
      </c>
      <c r="B94" s="109" t="s">
        <v>499</v>
      </c>
      <c r="C94" s="110">
        <v>2005</v>
      </c>
      <c r="D94" s="109" t="s">
        <v>2240</v>
      </c>
      <c r="E94" s="109" t="s">
        <v>501</v>
      </c>
      <c r="F94" s="109" t="s">
        <v>70</v>
      </c>
      <c r="G94" s="109" t="s">
        <v>50</v>
      </c>
      <c r="H94" s="109" t="s">
        <v>84</v>
      </c>
      <c r="I94" s="109" t="s">
        <v>410</v>
      </c>
      <c r="J94" s="109" t="s">
        <v>2177</v>
      </c>
      <c r="K94" s="109" t="s">
        <v>2241</v>
      </c>
      <c r="L94" s="109" t="s">
        <v>1939</v>
      </c>
      <c r="M94" s="109" t="s">
        <v>2183</v>
      </c>
      <c r="N94" s="111" t="s">
        <v>40</v>
      </c>
    </row>
    <row r="95" spans="1:14" ht="15.75" customHeight="1">
      <c r="A95" s="112">
        <v>97</v>
      </c>
      <c r="B95" s="113" t="s">
        <v>503</v>
      </c>
      <c r="C95" s="114">
        <v>2000</v>
      </c>
      <c r="D95" s="113" t="s">
        <v>504</v>
      </c>
      <c r="E95" s="113" t="s">
        <v>505</v>
      </c>
      <c r="F95" s="113" t="s">
        <v>70</v>
      </c>
      <c r="G95" s="113" t="s">
        <v>50</v>
      </c>
      <c r="H95" s="113" t="s">
        <v>506</v>
      </c>
      <c r="I95" s="113" t="s">
        <v>2098</v>
      </c>
      <c r="J95" s="113" t="s">
        <v>2177</v>
      </c>
      <c r="K95" s="113" t="s">
        <v>508</v>
      </c>
      <c r="L95" s="113" t="s">
        <v>1940</v>
      </c>
      <c r="M95" s="113" t="s">
        <v>2183</v>
      </c>
      <c r="N95" s="115" t="s">
        <v>40</v>
      </c>
    </row>
    <row r="96" spans="1:14" ht="15.75" customHeight="1">
      <c r="A96" s="108">
        <v>98</v>
      </c>
      <c r="B96" s="109" t="s">
        <v>509</v>
      </c>
      <c r="C96" s="110">
        <v>2012</v>
      </c>
      <c r="D96" s="109" t="s">
        <v>510</v>
      </c>
      <c r="E96" s="109" t="s">
        <v>511</v>
      </c>
      <c r="F96" s="109" t="s">
        <v>21</v>
      </c>
      <c r="G96" s="109" t="s">
        <v>22</v>
      </c>
      <c r="H96" s="109" t="s">
        <v>196</v>
      </c>
      <c r="I96" s="109" t="s">
        <v>31</v>
      </c>
      <c r="J96" s="109" t="s">
        <v>2177</v>
      </c>
      <c r="K96" s="109"/>
      <c r="L96" s="109" t="s">
        <v>1814</v>
      </c>
      <c r="M96" s="109" t="s">
        <v>2183</v>
      </c>
      <c r="N96" s="111" t="s">
        <v>26</v>
      </c>
    </row>
    <row r="97" spans="1:14" ht="15.75" customHeight="1">
      <c r="A97" s="112">
        <v>99</v>
      </c>
      <c r="B97" s="113" t="s">
        <v>513</v>
      </c>
      <c r="C97" s="114">
        <v>2012</v>
      </c>
      <c r="D97" s="113" t="s">
        <v>284</v>
      </c>
      <c r="E97" s="113" t="s">
        <v>514</v>
      </c>
      <c r="F97" s="113" t="s">
        <v>21</v>
      </c>
      <c r="G97" s="113" t="s">
        <v>22</v>
      </c>
      <c r="H97" s="113" t="s">
        <v>23</v>
      </c>
      <c r="I97" s="113" t="s">
        <v>2127</v>
      </c>
      <c r="J97" s="113" t="s">
        <v>2177</v>
      </c>
      <c r="K97" s="113"/>
      <c r="L97" s="113" t="s">
        <v>2242</v>
      </c>
      <c r="M97" s="113" t="s">
        <v>2183</v>
      </c>
      <c r="N97" s="115" t="s">
        <v>26</v>
      </c>
    </row>
    <row r="98" spans="1:14" ht="15.75" customHeight="1">
      <c r="A98" s="108">
        <v>100</v>
      </c>
      <c r="B98" s="109" t="s">
        <v>2243</v>
      </c>
      <c r="C98" s="110">
        <v>2011</v>
      </c>
      <c r="D98" s="109" t="s">
        <v>517</v>
      </c>
      <c r="E98" s="109" t="s">
        <v>518</v>
      </c>
      <c r="F98" s="109" t="s">
        <v>70</v>
      </c>
      <c r="G98" s="109" t="s">
        <v>22</v>
      </c>
      <c r="H98" s="109" t="s">
        <v>23</v>
      </c>
      <c r="I98" s="109" t="s">
        <v>519</v>
      </c>
      <c r="J98" s="109" t="s">
        <v>2177</v>
      </c>
      <c r="K98" s="109" t="s">
        <v>520</v>
      </c>
      <c r="L98" s="109" t="s">
        <v>1941</v>
      </c>
      <c r="M98" s="109" t="s">
        <v>2183</v>
      </c>
      <c r="N98" s="111" t="s">
        <v>40</v>
      </c>
    </row>
    <row r="99" spans="1:14" ht="15.75" customHeight="1">
      <c r="A99" s="112">
        <v>101</v>
      </c>
      <c r="B99" s="113" t="s">
        <v>521</v>
      </c>
      <c r="C99" s="114">
        <v>2014</v>
      </c>
      <c r="D99" s="113" t="s">
        <v>522</v>
      </c>
      <c r="E99" s="113" t="s">
        <v>523</v>
      </c>
      <c r="F99" s="113" t="s">
        <v>101</v>
      </c>
      <c r="G99" s="113" t="s">
        <v>50</v>
      </c>
      <c r="H99" s="113" t="s">
        <v>389</v>
      </c>
      <c r="I99" s="113" t="s">
        <v>191</v>
      </c>
      <c r="J99" s="113" t="s">
        <v>2177</v>
      </c>
      <c r="K99" s="113" t="s">
        <v>524</v>
      </c>
      <c r="L99" s="113" t="s">
        <v>2244</v>
      </c>
      <c r="M99" s="113" t="s">
        <v>2183</v>
      </c>
      <c r="N99" s="115" t="s">
        <v>26</v>
      </c>
    </row>
    <row r="100" spans="1:14" ht="15.75" customHeight="1">
      <c r="A100" s="108">
        <v>102</v>
      </c>
      <c r="B100" s="109" t="s">
        <v>525</v>
      </c>
      <c r="C100" s="110">
        <v>2008</v>
      </c>
      <c r="D100" s="109" t="s">
        <v>526</v>
      </c>
      <c r="E100" s="109" t="s">
        <v>527</v>
      </c>
      <c r="F100" s="109" t="s">
        <v>70</v>
      </c>
      <c r="G100" s="109" t="s">
        <v>50</v>
      </c>
      <c r="H100" s="109" t="s">
        <v>1753</v>
      </c>
      <c r="I100" s="109" t="s">
        <v>410</v>
      </c>
      <c r="J100" s="109" t="s">
        <v>2177</v>
      </c>
      <c r="K100" s="109" t="s">
        <v>529</v>
      </c>
      <c r="L100" s="109" t="s">
        <v>1942</v>
      </c>
      <c r="M100" s="109" t="s">
        <v>2183</v>
      </c>
      <c r="N100" s="111" t="s">
        <v>40</v>
      </c>
    </row>
    <row r="101" spans="1:14" ht="15.75" customHeight="1">
      <c r="A101" s="112">
        <v>103</v>
      </c>
      <c r="B101" s="113" t="s">
        <v>530</v>
      </c>
      <c r="C101" s="114">
        <v>2018</v>
      </c>
      <c r="D101" s="113" t="s">
        <v>446</v>
      </c>
      <c r="E101" s="113" t="s">
        <v>531</v>
      </c>
      <c r="F101" s="113" t="s">
        <v>70</v>
      </c>
      <c r="G101" s="113" t="s">
        <v>50</v>
      </c>
      <c r="H101" s="113" t="s">
        <v>84</v>
      </c>
      <c r="I101" s="113" t="s">
        <v>2095</v>
      </c>
      <c r="J101" s="113" t="s">
        <v>2177</v>
      </c>
      <c r="K101" s="113" t="s">
        <v>533</v>
      </c>
      <c r="L101" s="113" t="s">
        <v>1943</v>
      </c>
      <c r="M101" s="113" t="s">
        <v>2183</v>
      </c>
      <c r="N101" s="115" t="s">
        <v>40</v>
      </c>
    </row>
    <row r="102" spans="1:14" ht="15.75" customHeight="1">
      <c r="A102" s="108">
        <v>104</v>
      </c>
      <c r="B102" s="109" t="s">
        <v>534</v>
      </c>
      <c r="C102" s="110">
        <v>2019</v>
      </c>
      <c r="D102" s="109" t="s">
        <v>535</v>
      </c>
      <c r="E102" s="109" t="s">
        <v>536</v>
      </c>
      <c r="F102" s="109" t="s">
        <v>537</v>
      </c>
      <c r="G102" s="109" t="s">
        <v>50</v>
      </c>
      <c r="H102" s="109" t="s">
        <v>1753</v>
      </c>
      <c r="I102" s="109" t="s">
        <v>538</v>
      </c>
      <c r="J102" s="109" t="s">
        <v>2177</v>
      </c>
      <c r="K102" s="109" t="s">
        <v>2245</v>
      </c>
      <c r="L102" s="109" t="s">
        <v>2246</v>
      </c>
      <c r="M102" s="109" t="s">
        <v>2183</v>
      </c>
      <c r="N102" s="111" t="s">
        <v>26</v>
      </c>
    </row>
    <row r="103" spans="1:14" ht="15.75" customHeight="1">
      <c r="A103" s="112">
        <v>105</v>
      </c>
      <c r="B103" s="113" t="s">
        <v>540</v>
      </c>
      <c r="C103" s="114">
        <v>2008</v>
      </c>
      <c r="D103" s="113" t="s">
        <v>541</v>
      </c>
      <c r="E103" s="113" t="s">
        <v>542</v>
      </c>
      <c r="F103" s="113" t="s">
        <v>70</v>
      </c>
      <c r="G103" s="113" t="s">
        <v>50</v>
      </c>
      <c r="H103" s="113" t="s">
        <v>1784</v>
      </c>
      <c r="I103" s="113" t="s">
        <v>762</v>
      </c>
      <c r="J103" s="113" t="s">
        <v>2177</v>
      </c>
      <c r="K103" s="113" t="s">
        <v>544</v>
      </c>
      <c r="L103" s="113" t="s">
        <v>1944</v>
      </c>
      <c r="M103" s="113" t="s">
        <v>2183</v>
      </c>
      <c r="N103" s="115" t="s">
        <v>40</v>
      </c>
    </row>
    <row r="104" spans="1:14" ht="15.75" customHeight="1">
      <c r="A104" s="108">
        <v>106</v>
      </c>
      <c r="B104" s="109" t="s">
        <v>545</v>
      </c>
      <c r="C104" s="110">
        <v>2015</v>
      </c>
      <c r="D104" s="109" t="s">
        <v>546</v>
      </c>
      <c r="E104" s="109" t="s">
        <v>547</v>
      </c>
      <c r="F104" s="109" t="s">
        <v>70</v>
      </c>
      <c r="G104" s="109" t="s">
        <v>50</v>
      </c>
      <c r="H104" s="109" t="s">
        <v>1785</v>
      </c>
      <c r="I104" s="109" t="s">
        <v>326</v>
      </c>
      <c r="J104" s="109" t="s">
        <v>2177</v>
      </c>
      <c r="K104" s="109" t="s">
        <v>549</v>
      </c>
      <c r="L104" s="109" t="s">
        <v>1946</v>
      </c>
      <c r="M104" s="109" t="s">
        <v>2183</v>
      </c>
      <c r="N104" s="111" t="s">
        <v>40</v>
      </c>
    </row>
    <row r="105" spans="1:14" ht="15.75" customHeight="1">
      <c r="A105" s="112">
        <v>107</v>
      </c>
      <c r="B105" s="113" t="s">
        <v>550</v>
      </c>
      <c r="C105" s="114">
        <v>2018</v>
      </c>
      <c r="D105" s="113" t="s">
        <v>551</v>
      </c>
      <c r="E105" s="113" t="s">
        <v>552</v>
      </c>
      <c r="F105" s="113" t="s">
        <v>553</v>
      </c>
      <c r="G105" s="113" t="s">
        <v>50</v>
      </c>
      <c r="H105" s="113" t="s">
        <v>554</v>
      </c>
      <c r="I105" s="113" t="s">
        <v>773</v>
      </c>
      <c r="J105" s="113" t="s">
        <v>2177</v>
      </c>
      <c r="K105" s="113" t="s">
        <v>556</v>
      </c>
      <c r="L105" s="113" t="s">
        <v>1888</v>
      </c>
      <c r="M105" s="113" t="s">
        <v>2183</v>
      </c>
      <c r="N105" s="115" t="s">
        <v>26</v>
      </c>
    </row>
    <row r="106" spans="1:14" ht="15.75" customHeight="1">
      <c r="A106" s="108">
        <v>108</v>
      </c>
      <c r="B106" s="109" t="s">
        <v>2247</v>
      </c>
      <c r="C106" s="110">
        <v>2006</v>
      </c>
      <c r="D106" s="109" t="s">
        <v>558</v>
      </c>
      <c r="E106" s="109" t="s">
        <v>2248</v>
      </c>
      <c r="F106" s="109" t="s">
        <v>44</v>
      </c>
      <c r="G106" s="109" t="s">
        <v>22</v>
      </c>
      <c r="H106" s="109" t="s">
        <v>560</v>
      </c>
      <c r="I106" s="109" t="s">
        <v>314</v>
      </c>
      <c r="J106" s="109" t="s">
        <v>2177</v>
      </c>
      <c r="K106" s="109" t="s">
        <v>2249</v>
      </c>
      <c r="L106" s="109" t="s">
        <v>1895</v>
      </c>
      <c r="M106" s="109" t="s">
        <v>2183</v>
      </c>
      <c r="N106" s="111" t="s">
        <v>26</v>
      </c>
    </row>
    <row r="107" spans="1:14" ht="15.75" customHeight="1">
      <c r="A107" s="112">
        <v>109</v>
      </c>
      <c r="B107" s="113" t="s">
        <v>563</v>
      </c>
      <c r="C107" s="114">
        <v>2016</v>
      </c>
      <c r="D107" s="113" t="s">
        <v>2250</v>
      </c>
      <c r="E107" s="113" t="s">
        <v>565</v>
      </c>
      <c r="F107" s="113" t="s">
        <v>70</v>
      </c>
      <c r="G107" s="113" t="s">
        <v>50</v>
      </c>
      <c r="H107" s="113" t="s">
        <v>113</v>
      </c>
      <c r="I107" s="113" t="s">
        <v>566</v>
      </c>
      <c r="J107" s="113" t="s">
        <v>2177</v>
      </c>
      <c r="K107" s="113" t="s">
        <v>567</v>
      </c>
      <c r="L107" s="113" t="s">
        <v>1947</v>
      </c>
      <c r="M107" s="113" t="s">
        <v>2183</v>
      </c>
      <c r="N107" s="115" t="s">
        <v>40</v>
      </c>
    </row>
    <row r="108" spans="1:14" ht="15.75" customHeight="1">
      <c r="A108" s="108">
        <v>110</v>
      </c>
      <c r="B108" s="109" t="s">
        <v>568</v>
      </c>
      <c r="C108" s="110">
        <v>2012</v>
      </c>
      <c r="D108" s="109" t="s">
        <v>569</v>
      </c>
      <c r="E108" s="109" t="s">
        <v>570</v>
      </c>
      <c r="F108" s="109" t="s">
        <v>21</v>
      </c>
      <c r="G108" s="109" t="s">
        <v>50</v>
      </c>
      <c r="H108" s="109" t="s">
        <v>113</v>
      </c>
      <c r="I108" s="109" t="s">
        <v>571</v>
      </c>
      <c r="J108" s="109" t="s">
        <v>2177</v>
      </c>
      <c r="K108" s="109" t="s">
        <v>2251</v>
      </c>
      <c r="L108" s="109" t="s">
        <v>1816</v>
      </c>
      <c r="M108" s="109" t="s">
        <v>2183</v>
      </c>
      <c r="N108" s="111" t="s">
        <v>26</v>
      </c>
    </row>
    <row r="109" spans="1:14" ht="15.75" customHeight="1">
      <c r="A109" s="112">
        <v>111</v>
      </c>
      <c r="B109" s="113" t="s">
        <v>573</v>
      </c>
      <c r="C109" s="114">
        <v>2005</v>
      </c>
      <c r="D109" s="113" t="s">
        <v>446</v>
      </c>
      <c r="E109" s="113" t="s">
        <v>2252</v>
      </c>
      <c r="F109" s="113" t="s">
        <v>70</v>
      </c>
      <c r="G109" s="113" t="s">
        <v>50</v>
      </c>
      <c r="H109" s="113" t="s">
        <v>575</v>
      </c>
      <c r="I109" s="113" t="s">
        <v>576</v>
      </c>
      <c r="J109" s="113" t="s">
        <v>2177</v>
      </c>
      <c r="K109" s="113" t="s">
        <v>577</v>
      </c>
      <c r="L109" s="113" t="s">
        <v>1948</v>
      </c>
      <c r="M109" s="113" t="s">
        <v>2183</v>
      </c>
      <c r="N109" s="115" t="s">
        <v>40</v>
      </c>
    </row>
    <row r="110" spans="1:14" ht="15.75" customHeight="1">
      <c r="A110" s="108">
        <v>112</v>
      </c>
      <c r="B110" s="109" t="s">
        <v>578</v>
      </c>
      <c r="C110" s="110">
        <v>2013</v>
      </c>
      <c r="D110" s="109" t="s">
        <v>579</v>
      </c>
      <c r="E110" s="109" t="s">
        <v>580</v>
      </c>
      <c r="F110" s="109" t="s">
        <v>70</v>
      </c>
      <c r="G110" s="109" t="s">
        <v>50</v>
      </c>
      <c r="H110" s="109" t="s">
        <v>78</v>
      </c>
      <c r="I110" s="109" t="s">
        <v>2148</v>
      </c>
      <c r="J110" s="109" t="s">
        <v>2177</v>
      </c>
      <c r="K110" s="109" t="s">
        <v>582</v>
      </c>
      <c r="L110" s="109" t="s">
        <v>1949</v>
      </c>
      <c r="M110" s="109" t="s">
        <v>2183</v>
      </c>
      <c r="N110" s="111" t="s">
        <v>40</v>
      </c>
    </row>
    <row r="111" spans="1:14" ht="15.75" customHeight="1">
      <c r="A111" s="112">
        <v>113</v>
      </c>
      <c r="B111" s="113" t="s">
        <v>583</v>
      </c>
      <c r="C111" s="114">
        <v>2013</v>
      </c>
      <c r="D111" s="113" t="s">
        <v>584</v>
      </c>
      <c r="E111" s="113" t="s">
        <v>585</v>
      </c>
      <c r="F111" s="113" t="s">
        <v>70</v>
      </c>
      <c r="G111" s="113" t="s">
        <v>50</v>
      </c>
      <c r="H111" s="113" t="s">
        <v>586</v>
      </c>
      <c r="I111" s="113" t="s">
        <v>587</v>
      </c>
      <c r="J111" s="113" t="s">
        <v>2177</v>
      </c>
      <c r="K111" s="113" t="s">
        <v>588</v>
      </c>
      <c r="L111" s="113" t="s">
        <v>1950</v>
      </c>
      <c r="M111" s="113" t="s">
        <v>2183</v>
      </c>
      <c r="N111" s="115" t="s">
        <v>40</v>
      </c>
    </row>
    <row r="112" spans="1:14" ht="15.75" customHeight="1">
      <c r="A112" s="108">
        <v>114</v>
      </c>
      <c r="B112" s="109" t="s">
        <v>589</v>
      </c>
      <c r="C112" s="110">
        <v>2012</v>
      </c>
      <c r="D112" s="109" t="s">
        <v>590</v>
      </c>
      <c r="E112" s="109" t="s">
        <v>591</v>
      </c>
      <c r="F112" s="109" t="s">
        <v>70</v>
      </c>
      <c r="G112" s="109" t="s">
        <v>50</v>
      </c>
      <c r="H112" s="109" t="s">
        <v>113</v>
      </c>
      <c r="I112" s="109" t="s">
        <v>592</v>
      </c>
      <c r="J112" s="109" t="s">
        <v>2177</v>
      </c>
      <c r="K112" s="109" t="s">
        <v>593</v>
      </c>
      <c r="L112" s="109" t="s">
        <v>1951</v>
      </c>
      <c r="M112" s="109" t="s">
        <v>2183</v>
      </c>
      <c r="N112" s="111" t="s">
        <v>40</v>
      </c>
    </row>
    <row r="113" spans="1:14" ht="15.75" customHeight="1">
      <c r="A113" s="112">
        <v>115</v>
      </c>
      <c r="B113" s="113" t="s">
        <v>594</v>
      </c>
      <c r="C113" s="114">
        <v>2007</v>
      </c>
      <c r="D113" s="113" t="s">
        <v>595</v>
      </c>
      <c r="E113" s="113" t="s">
        <v>596</v>
      </c>
      <c r="F113" s="113" t="s">
        <v>70</v>
      </c>
      <c r="G113" s="113" t="s">
        <v>50</v>
      </c>
      <c r="H113" s="113" t="s">
        <v>597</v>
      </c>
      <c r="I113" s="113" t="s">
        <v>2129</v>
      </c>
      <c r="J113" s="113" t="s">
        <v>2177</v>
      </c>
      <c r="K113" s="113" t="s">
        <v>598</v>
      </c>
      <c r="L113" s="113" t="s">
        <v>1953</v>
      </c>
      <c r="M113" s="113" t="s">
        <v>2183</v>
      </c>
      <c r="N113" s="115" t="s">
        <v>40</v>
      </c>
    </row>
    <row r="114" spans="1:14" ht="15.75" customHeight="1">
      <c r="A114" s="108">
        <v>116</v>
      </c>
      <c r="B114" s="109" t="s">
        <v>599</v>
      </c>
      <c r="C114" s="110">
        <v>2021</v>
      </c>
      <c r="D114" s="109" t="s">
        <v>600</v>
      </c>
      <c r="E114" s="109" t="s">
        <v>601</v>
      </c>
      <c r="F114" s="109" t="s">
        <v>70</v>
      </c>
      <c r="G114" s="109" t="s">
        <v>50</v>
      </c>
      <c r="H114" s="109" t="s">
        <v>2253</v>
      </c>
      <c r="I114" s="109" t="s">
        <v>2158</v>
      </c>
      <c r="J114" s="109" t="s">
        <v>2177</v>
      </c>
      <c r="K114" s="109" t="s">
        <v>2254</v>
      </c>
      <c r="L114" s="109" t="s">
        <v>1954</v>
      </c>
      <c r="M114" s="109" t="s">
        <v>2183</v>
      </c>
      <c r="N114" s="111" t="s">
        <v>40</v>
      </c>
    </row>
    <row r="115" spans="1:14" ht="15.75" customHeight="1">
      <c r="A115" s="112">
        <v>117</v>
      </c>
      <c r="B115" s="113" t="s">
        <v>605</v>
      </c>
      <c r="C115" s="114">
        <v>2021</v>
      </c>
      <c r="D115" s="113" t="s">
        <v>606</v>
      </c>
      <c r="E115" s="113" t="s">
        <v>607</v>
      </c>
      <c r="F115" s="113" t="s">
        <v>44</v>
      </c>
      <c r="G115" s="113" t="s">
        <v>22</v>
      </c>
      <c r="H115" s="113" t="s">
        <v>2255</v>
      </c>
      <c r="I115" s="113" t="s">
        <v>2147</v>
      </c>
      <c r="J115" s="113" t="s">
        <v>2177</v>
      </c>
      <c r="K115" s="113" t="s">
        <v>610</v>
      </c>
      <c r="L115" s="113" t="s">
        <v>1896</v>
      </c>
      <c r="M115" s="113" t="s">
        <v>2183</v>
      </c>
      <c r="N115" s="115" t="s">
        <v>26</v>
      </c>
    </row>
    <row r="116" spans="1:14" ht="15.75" customHeight="1">
      <c r="A116" s="108">
        <v>118</v>
      </c>
      <c r="B116" s="109" t="s">
        <v>611</v>
      </c>
      <c r="C116" s="110">
        <v>2014</v>
      </c>
      <c r="D116" s="109" t="s">
        <v>612</v>
      </c>
      <c r="E116" s="109" t="s">
        <v>613</v>
      </c>
      <c r="F116" s="109" t="s">
        <v>263</v>
      </c>
      <c r="G116" s="109" t="s">
        <v>50</v>
      </c>
      <c r="H116" s="109" t="s">
        <v>2201</v>
      </c>
      <c r="I116" s="109" t="s">
        <v>186</v>
      </c>
      <c r="J116" s="109" t="s">
        <v>2177</v>
      </c>
      <c r="K116" s="109" t="s">
        <v>2254</v>
      </c>
      <c r="L116" s="109" t="s">
        <v>2256</v>
      </c>
      <c r="M116" s="109" t="s">
        <v>2183</v>
      </c>
      <c r="N116" s="111" t="s">
        <v>266</v>
      </c>
    </row>
    <row r="117" spans="1:14" ht="15.75" customHeight="1">
      <c r="A117" s="112">
        <v>119</v>
      </c>
      <c r="B117" s="113" t="s">
        <v>616</v>
      </c>
      <c r="C117" s="114">
        <v>2013</v>
      </c>
      <c r="D117" s="113" t="s">
        <v>617</v>
      </c>
      <c r="E117" s="113" t="s">
        <v>618</v>
      </c>
      <c r="F117" s="113" t="s">
        <v>70</v>
      </c>
      <c r="G117" s="113" t="s">
        <v>50</v>
      </c>
      <c r="H117" s="113" t="s">
        <v>619</v>
      </c>
      <c r="I117" s="113" t="s">
        <v>566</v>
      </c>
      <c r="J117" s="113" t="s">
        <v>2177</v>
      </c>
      <c r="K117" s="113" t="s">
        <v>621</v>
      </c>
      <c r="L117" s="113" t="s">
        <v>1955</v>
      </c>
      <c r="M117" s="113" t="s">
        <v>2183</v>
      </c>
      <c r="N117" s="115" t="s">
        <v>40</v>
      </c>
    </row>
    <row r="118" spans="1:14" ht="15.75" customHeight="1">
      <c r="A118" s="108">
        <v>120</v>
      </c>
      <c r="B118" s="109" t="s">
        <v>622</v>
      </c>
      <c r="C118" s="110">
        <v>2017</v>
      </c>
      <c r="D118" s="109" t="s">
        <v>623</v>
      </c>
      <c r="E118" s="109" t="s">
        <v>624</v>
      </c>
      <c r="F118" s="109" t="s">
        <v>70</v>
      </c>
      <c r="G118" s="109" t="s">
        <v>38</v>
      </c>
      <c r="H118" s="109" t="s">
        <v>625</v>
      </c>
      <c r="I118" s="109" t="s">
        <v>2096</v>
      </c>
      <c r="J118" s="109" t="s">
        <v>2177</v>
      </c>
      <c r="K118" s="109" t="s">
        <v>627</v>
      </c>
      <c r="L118" s="109" t="s">
        <v>1956</v>
      </c>
      <c r="M118" s="109" t="s">
        <v>2183</v>
      </c>
      <c r="N118" s="111" t="s">
        <v>40</v>
      </c>
    </row>
    <row r="119" spans="1:14" ht="15.75" customHeight="1">
      <c r="A119" s="112">
        <v>121</v>
      </c>
      <c r="B119" s="113" t="s">
        <v>628</v>
      </c>
      <c r="C119" s="114">
        <v>2007</v>
      </c>
      <c r="D119" s="113" t="s">
        <v>629</v>
      </c>
      <c r="E119" s="113" t="s">
        <v>630</v>
      </c>
      <c r="F119" s="113" t="s">
        <v>70</v>
      </c>
      <c r="G119" s="113" t="s">
        <v>22</v>
      </c>
      <c r="H119" s="113" t="s">
        <v>631</v>
      </c>
      <c r="I119" s="113" t="s">
        <v>632</v>
      </c>
      <c r="J119" s="113" t="s">
        <v>2177</v>
      </c>
      <c r="K119" s="113"/>
      <c r="L119" s="113" t="s">
        <v>2085</v>
      </c>
      <c r="M119" s="113" t="s">
        <v>2183</v>
      </c>
      <c r="N119" s="115" t="s">
        <v>40</v>
      </c>
    </row>
    <row r="120" spans="1:14" ht="15.75" customHeight="1">
      <c r="A120" s="108">
        <v>122</v>
      </c>
      <c r="B120" s="109" t="s">
        <v>633</v>
      </c>
      <c r="C120" s="110">
        <v>2016</v>
      </c>
      <c r="D120" s="109" t="s">
        <v>634</v>
      </c>
      <c r="E120" s="109" t="s">
        <v>2257</v>
      </c>
      <c r="F120" s="109" t="s">
        <v>1804</v>
      </c>
      <c r="G120" s="109" t="s">
        <v>22</v>
      </c>
      <c r="H120" s="109" t="s">
        <v>23</v>
      </c>
      <c r="I120" s="109" t="s">
        <v>2113</v>
      </c>
      <c r="J120" s="109" t="s">
        <v>2177</v>
      </c>
      <c r="K120" s="109" t="s">
        <v>638</v>
      </c>
      <c r="L120" s="109" t="s">
        <v>1854</v>
      </c>
      <c r="M120" s="109" t="s">
        <v>2183</v>
      </c>
      <c r="N120" s="111" t="s">
        <v>26</v>
      </c>
    </row>
    <row r="121" spans="1:14" ht="15.75" customHeight="1">
      <c r="A121" s="112">
        <v>123</v>
      </c>
      <c r="B121" s="113" t="s">
        <v>639</v>
      </c>
      <c r="C121" s="114">
        <v>2018</v>
      </c>
      <c r="D121" s="113" t="s">
        <v>640</v>
      </c>
      <c r="E121" s="113" t="s">
        <v>641</v>
      </c>
      <c r="F121" s="113" t="s">
        <v>70</v>
      </c>
      <c r="G121" s="113" t="s">
        <v>38</v>
      </c>
      <c r="H121" s="113"/>
      <c r="I121" s="113" t="s">
        <v>642</v>
      </c>
      <c r="J121" s="113" t="s">
        <v>2178</v>
      </c>
      <c r="K121" s="113" t="s">
        <v>2258</v>
      </c>
      <c r="L121" s="113" t="s">
        <v>2259</v>
      </c>
      <c r="M121" s="113" t="s">
        <v>2183</v>
      </c>
      <c r="N121" s="115" t="s">
        <v>40</v>
      </c>
    </row>
    <row r="122" spans="1:14" ht="15.75" customHeight="1">
      <c r="A122" s="108">
        <v>124</v>
      </c>
      <c r="B122" s="109" t="s">
        <v>644</v>
      </c>
      <c r="C122" s="110">
        <v>2022</v>
      </c>
      <c r="D122" s="109" t="s">
        <v>645</v>
      </c>
      <c r="E122" s="109" t="s">
        <v>646</v>
      </c>
      <c r="F122" s="109" t="s">
        <v>141</v>
      </c>
      <c r="G122" s="109" t="s">
        <v>50</v>
      </c>
      <c r="H122" s="109" t="s">
        <v>647</v>
      </c>
      <c r="I122" s="109" t="s">
        <v>2124</v>
      </c>
      <c r="J122" s="109" t="s">
        <v>2177</v>
      </c>
      <c r="K122" s="109" t="s">
        <v>80</v>
      </c>
      <c r="L122" s="109" t="s">
        <v>1832</v>
      </c>
      <c r="M122" s="109" t="s">
        <v>2183</v>
      </c>
      <c r="N122" s="111" t="s">
        <v>26</v>
      </c>
    </row>
    <row r="123" spans="1:14" ht="15.75" customHeight="1">
      <c r="A123" s="112">
        <v>125</v>
      </c>
      <c r="B123" s="113" t="s">
        <v>649</v>
      </c>
      <c r="C123" s="114">
        <v>2020</v>
      </c>
      <c r="D123" s="113" t="s">
        <v>645</v>
      </c>
      <c r="E123" s="113" t="s">
        <v>2260</v>
      </c>
      <c r="F123" s="113" t="s">
        <v>141</v>
      </c>
      <c r="G123" s="113" t="s">
        <v>50</v>
      </c>
      <c r="H123" s="113" t="s">
        <v>2261</v>
      </c>
      <c r="I123" s="113" t="s">
        <v>96</v>
      </c>
      <c r="J123" s="113" t="s">
        <v>2177</v>
      </c>
      <c r="K123" s="113" t="s">
        <v>2262</v>
      </c>
      <c r="L123" s="113" t="s">
        <v>1833</v>
      </c>
      <c r="M123" s="113" t="s">
        <v>2183</v>
      </c>
      <c r="N123" s="115" t="s">
        <v>26</v>
      </c>
    </row>
    <row r="124" spans="1:14" ht="15.75" customHeight="1">
      <c r="A124" s="108">
        <v>126</v>
      </c>
      <c r="B124" s="109" t="s">
        <v>654</v>
      </c>
      <c r="C124" s="110">
        <v>2014</v>
      </c>
      <c r="D124" s="109" t="s">
        <v>645</v>
      </c>
      <c r="E124" s="109" t="s">
        <v>655</v>
      </c>
      <c r="F124" s="109" t="s">
        <v>141</v>
      </c>
      <c r="G124" s="109" t="s">
        <v>50</v>
      </c>
      <c r="H124" s="109" t="s">
        <v>647</v>
      </c>
      <c r="I124" s="109" t="s">
        <v>2143</v>
      </c>
      <c r="J124" s="109" t="s">
        <v>2177</v>
      </c>
      <c r="K124" s="109" t="s">
        <v>2263</v>
      </c>
      <c r="L124" s="109" t="s">
        <v>1834</v>
      </c>
      <c r="M124" s="109" t="s">
        <v>2183</v>
      </c>
      <c r="N124" s="111" t="s">
        <v>26</v>
      </c>
    </row>
    <row r="125" spans="1:14" ht="15.75" customHeight="1">
      <c r="A125" s="112">
        <v>127</v>
      </c>
      <c r="B125" s="113" t="s">
        <v>658</v>
      </c>
      <c r="C125" s="114">
        <v>2019</v>
      </c>
      <c r="D125" s="113" t="s">
        <v>659</v>
      </c>
      <c r="E125" s="113" t="s">
        <v>660</v>
      </c>
      <c r="F125" s="113" t="s">
        <v>70</v>
      </c>
      <c r="G125" s="113" t="s">
        <v>50</v>
      </c>
      <c r="H125" s="113" t="s">
        <v>84</v>
      </c>
      <c r="I125" s="113" t="s">
        <v>237</v>
      </c>
      <c r="J125" s="113" t="s">
        <v>2177</v>
      </c>
      <c r="K125" s="113" t="s">
        <v>662</v>
      </c>
      <c r="L125" s="113" t="s">
        <v>1958</v>
      </c>
      <c r="M125" s="113" t="s">
        <v>2183</v>
      </c>
      <c r="N125" s="115" t="s">
        <v>40</v>
      </c>
    </row>
    <row r="126" spans="1:14" ht="15.75" customHeight="1">
      <c r="A126" s="108">
        <v>128</v>
      </c>
      <c r="B126" s="109" t="s">
        <v>663</v>
      </c>
      <c r="C126" s="110">
        <v>2018</v>
      </c>
      <c r="D126" s="109" t="s">
        <v>664</v>
      </c>
      <c r="E126" s="109" t="s">
        <v>665</v>
      </c>
      <c r="F126" s="109" t="s">
        <v>44</v>
      </c>
      <c r="G126" s="109" t="s">
        <v>50</v>
      </c>
      <c r="H126" s="109" t="s">
        <v>667</v>
      </c>
      <c r="I126" s="109" t="s">
        <v>668</v>
      </c>
      <c r="J126" s="109" t="s">
        <v>2177</v>
      </c>
      <c r="K126" s="109" t="s">
        <v>669</v>
      </c>
      <c r="L126" s="109" t="s">
        <v>1901</v>
      </c>
      <c r="M126" s="109" t="s">
        <v>2183</v>
      </c>
      <c r="N126" s="111" t="s">
        <v>26</v>
      </c>
    </row>
    <row r="127" spans="1:14" ht="15.75" customHeight="1">
      <c r="A127" s="112">
        <v>129</v>
      </c>
      <c r="B127" s="113" t="s">
        <v>670</v>
      </c>
      <c r="C127" s="114">
        <v>2014</v>
      </c>
      <c r="D127" s="113" t="s">
        <v>671</v>
      </c>
      <c r="E127" s="113" t="s">
        <v>672</v>
      </c>
      <c r="F127" s="113" t="s">
        <v>70</v>
      </c>
      <c r="G127" s="113" t="s">
        <v>22</v>
      </c>
      <c r="H127" s="113" t="s">
        <v>23</v>
      </c>
      <c r="I127" s="113" t="s">
        <v>519</v>
      </c>
      <c r="J127" s="113" t="s">
        <v>2177</v>
      </c>
      <c r="K127" s="113"/>
      <c r="L127" s="113" t="s">
        <v>1959</v>
      </c>
      <c r="M127" s="113" t="s">
        <v>2183</v>
      </c>
      <c r="N127" s="115" t="s">
        <v>40</v>
      </c>
    </row>
    <row r="128" spans="1:14" ht="15.75" customHeight="1">
      <c r="A128" s="108">
        <v>130</v>
      </c>
      <c r="B128" s="109" t="s">
        <v>2264</v>
      </c>
      <c r="C128" s="110">
        <v>2018</v>
      </c>
      <c r="D128" s="109" t="s">
        <v>446</v>
      </c>
      <c r="E128" s="109" t="s">
        <v>674</v>
      </c>
      <c r="F128" s="109" t="s">
        <v>70</v>
      </c>
      <c r="G128" s="109" t="s">
        <v>50</v>
      </c>
      <c r="H128" s="109" t="s">
        <v>84</v>
      </c>
      <c r="I128" s="109" t="s">
        <v>1313</v>
      </c>
      <c r="J128" s="109" t="s">
        <v>2177</v>
      </c>
      <c r="K128" s="109"/>
      <c r="L128" s="109" t="s">
        <v>1960</v>
      </c>
      <c r="M128" s="109" t="s">
        <v>2183</v>
      </c>
      <c r="N128" s="111" t="s">
        <v>40</v>
      </c>
    </row>
    <row r="129" spans="1:14" ht="15.75" customHeight="1">
      <c r="A129" s="112">
        <v>131</v>
      </c>
      <c r="B129" s="113" t="s">
        <v>2265</v>
      </c>
      <c r="C129" s="114">
        <v>2019</v>
      </c>
      <c r="D129" s="113" t="s">
        <v>2265</v>
      </c>
      <c r="E129" s="113" t="s">
        <v>677</v>
      </c>
      <c r="F129" s="113" t="s">
        <v>70</v>
      </c>
      <c r="G129" s="113" t="s">
        <v>50</v>
      </c>
      <c r="H129" s="113" t="s">
        <v>678</v>
      </c>
      <c r="I129" s="113" t="s">
        <v>2137</v>
      </c>
      <c r="J129" s="113" t="s">
        <v>2177</v>
      </c>
      <c r="K129" s="113" t="s">
        <v>680</v>
      </c>
      <c r="L129" s="113" t="s">
        <v>1961</v>
      </c>
      <c r="M129" s="113" t="s">
        <v>2183</v>
      </c>
      <c r="N129" s="115" t="s">
        <v>40</v>
      </c>
    </row>
    <row r="130" spans="1:14" ht="15.75" customHeight="1">
      <c r="A130" s="108">
        <v>132</v>
      </c>
      <c r="B130" s="109" t="s">
        <v>681</v>
      </c>
      <c r="C130" s="110">
        <v>2017</v>
      </c>
      <c r="D130" s="109" t="s">
        <v>682</v>
      </c>
      <c r="E130" s="109" t="s">
        <v>683</v>
      </c>
      <c r="F130" s="109" t="s">
        <v>70</v>
      </c>
      <c r="G130" s="109" t="s">
        <v>50</v>
      </c>
      <c r="H130" s="109" t="s">
        <v>1753</v>
      </c>
      <c r="I130" s="109" t="s">
        <v>2134</v>
      </c>
      <c r="J130" s="109" t="s">
        <v>2177</v>
      </c>
      <c r="K130" s="109" t="s">
        <v>685</v>
      </c>
      <c r="L130" s="109" t="s">
        <v>1962</v>
      </c>
      <c r="M130" s="109" t="s">
        <v>2183</v>
      </c>
      <c r="N130" s="111" t="s">
        <v>40</v>
      </c>
    </row>
    <row r="131" spans="1:14" ht="15.75" customHeight="1">
      <c r="A131" s="112">
        <v>133</v>
      </c>
      <c r="B131" s="113" t="s">
        <v>686</v>
      </c>
      <c r="C131" s="114">
        <v>2017</v>
      </c>
      <c r="D131" s="113" t="s">
        <v>687</v>
      </c>
      <c r="E131" s="113" t="s">
        <v>688</v>
      </c>
      <c r="F131" s="113" t="s">
        <v>427</v>
      </c>
      <c r="G131" s="113" t="s">
        <v>50</v>
      </c>
      <c r="H131" s="113" t="s">
        <v>689</v>
      </c>
      <c r="I131" s="113" t="s">
        <v>773</v>
      </c>
      <c r="J131" s="113" t="s">
        <v>2177</v>
      </c>
      <c r="K131" s="113" t="s">
        <v>691</v>
      </c>
      <c r="L131" s="113" t="s">
        <v>1824</v>
      </c>
      <c r="M131" s="113" t="s">
        <v>2183</v>
      </c>
      <c r="N131" s="115" t="s">
        <v>26</v>
      </c>
    </row>
    <row r="132" spans="1:14" ht="15.75" customHeight="1">
      <c r="A132" s="108">
        <v>134</v>
      </c>
      <c r="B132" s="109" t="s">
        <v>692</v>
      </c>
      <c r="C132" s="110">
        <v>2007</v>
      </c>
      <c r="D132" s="109" t="s">
        <v>693</v>
      </c>
      <c r="E132" s="109" t="s">
        <v>694</v>
      </c>
      <c r="F132" s="109" t="s">
        <v>70</v>
      </c>
      <c r="G132" s="109" t="s">
        <v>22</v>
      </c>
      <c r="H132" s="109" t="s">
        <v>23</v>
      </c>
      <c r="I132" s="109" t="s">
        <v>695</v>
      </c>
      <c r="J132" s="109" t="s">
        <v>2177</v>
      </c>
      <c r="K132" s="109"/>
      <c r="L132" s="109" t="s">
        <v>2266</v>
      </c>
      <c r="M132" s="109" t="s">
        <v>2183</v>
      </c>
      <c r="N132" s="111" t="s">
        <v>40</v>
      </c>
    </row>
    <row r="133" spans="1:14" ht="15.75" customHeight="1">
      <c r="A133" s="112">
        <v>135</v>
      </c>
      <c r="B133" s="113" t="s">
        <v>696</v>
      </c>
      <c r="C133" s="114">
        <v>2016</v>
      </c>
      <c r="D133" s="113" t="s">
        <v>697</v>
      </c>
      <c r="E133" s="113" t="s">
        <v>698</v>
      </c>
      <c r="F133" s="113" t="s">
        <v>70</v>
      </c>
      <c r="G133" s="113" t="s">
        <v>50</v>
      </c>
      <c r="H133" s="113" t="s">
        <v>699</v>
      </c>
      <c r="I133" s="113" t="s">
        <v>191</v>
      </c>
      <c r="J133" s="113" t="s">
        <v>2177</v>
      </c>
      <c r="K133" s="113" t="s">
        <v>701</v>
      </c>
      <c r="L133" s="113" t="s">
        <v>1963</v>
      </c>
      <c r="M133" s="113" t="s">
        <v>2183</v>
      </c>
      <c r="N133" s="115" t="s">
        <v>40</v>
      </c>
    </row>
    <row r="134" spans="1:14" ht="15.75" customHeight="1">
      <c r="A134" s="108">
        <v>136</v>
      </c>
      <c r="B134" s="109" t="s">
        <v>702</v>
      </c>
      <c r="C134" s="110">
        <v>2020</v>
      </c>
      <c r="D134" s="109" t="s">
        <v>703</v>
      </c>
      <c r="E134" s="109" t="s">
        <v>704</v>
      </c>
      <c r="F134" s="109" t="s">
        <v>70</v>
      </c>
      <c r="G134" s="109" t="s">
        <v>38</v>
      </c>
      <c r="H134" s="109" t="s">
        <v>705</v>
      </c>
      <c r="I134" s="109" t="s">
        <v>410</v>
      </c>
      <c r="J134" s="109" t="s">
        <v>2177</v>
      </c>
      <c r="K134" s="109" t="s">
        <v>2267</v>
      </c>
      <c r="L134" s="109" t="s">
        <v>1964</v>
      </c>
      <c r="M134" s="109" t="s">
        <v>2183</v>
      </c>
      <c r="N134" s="111" t="s">
        <v>40</v>
      </c>
    </row>
    <row r="135" spans="1:14" ht="15.75" customHeight="1">
      <c r="A135" s="112">
        <v>137</v>
      </c>
      <c r="B135" s="113" t="s">
        <v>2268</v>
      </c>
      <c r="C135" s="114">
        <v>2014</v>
      </c>
      <c r="D135" s="113" t="s">
        <v>709</v>
      </c>
      <c r="E135" s="113" t="s">
        <v>710</v>
      </c>
      <c r="F135" s="113" t="s">
        <v>70</v>
      </c>
      <c r="G135" s="113" t="s">
        <v>50</v>
      </c>
      <c r="H135" s="113" t="s">
        <v>2269</v>
      </c>
      <c r="I135" s="113" t="s">
        <v>712</v>
      </c>
      <c r="J135" s="113" t="s">
        <v>2177</v>
      </c>
      <c r="K135" s="113" t="s">
        <v>713</v>
      </c>
      <c r="L135" s="113" t="s">
        <v>1965</v>
      </c>
      <c r="M135" s="113" t="s">
        <v>2183</v>
      </c>
      <c r="N135" s="115" t="s">
        <v>40</v>
      </c>
    </row>
    <row r="136" spans="1:14" ht="15.75" customHeight="1">
      <c r="A136" s="108">
        <v>138</v>
      </c>
      <c r="B136" s="109" t="s">
        <v>714</v>
      </c>
      <c r="C136" s="110">
        <v>2009</v>
      </c>
      <c r="D136" s="109" t="s">
        <v>715</v>
      </c>
      <c r="E136" s="109" t="s">
        <v>716</v>
      </c>
      <c r="F136" s="109" t="s">
        <v>70</v>
      </c>
      <c r="G136" s="109" t="s">
        <v>50</v>
      </c>
      <c r="H136" s="109" t="s">
        <v>2270</v>
      </c>
      <c r="I136" s="109" t="s">
        <v>718</v>
      </c>
      <c r="J136" s="109" t="s">
        <v>2177</v>
      </c>
      <c r="K136" s="109" t="s">
        <v>719</v>
      </c>
      <c r="L136" s="109" t="s">
        <v>1966</v>
      </c>
      <c r="M136" s="109" t="s">
        <v>2183</v>
      </c>
      <c r="N136" s="111" t="s">
        <v>40</v>
      </c>
    </row>
    <row r="137" spans="1:14" ht="15.75" customHeight="1">
      <c r="A137" s="112">
        <v>139</v>
      </c>
      <c r="B137" s="113" t="s">
        <v>720</v>
      </c>
      <c r="C137" s="114">
        <v>2014</v>
      </c>
      <c r="D137" s="113" t="s">
        <v>55</v>
      </c>
      <c r="E137" s="113" t="s">
        <v>721</v>
      </c>
      <c r="F137" s="113" t="s">
        <v>101</v>
      </c>
      <c r="G137" s="113" t="s">
        <v>22</v>
      </c>
      <c r="H137" s="113" t="s">
        <v>722</v>
      </c>
      <c r="I137" s="113" t="s">
        <v>723</v>
      </c>
      <c r="J137" s="113" t="s">
        <v>2177</v>
      </c>
      <c r="K137" s="113" t="s">
        <v>724</v>
      </c>
      <c r="L137" s="113" t="s">
        <v>1874</v>
      </c>
      <c r="M137" s="113" t="s">
        <v>2183</v>
      </c>
      <c r="N137" s="115" t="s">
        <v>26</v>
      </c>
    </row>
    <row r="138" spans="1:14" ht="15.75" customHeight="1">
      <c r="A138" s="108">
        <v>140</v>
      </c>
      <c r="B138" s="109" t="s">
        <v>725</v>
      </c>
      <c r="C138" s="110">
        <v>2016</v>
      </c>
      <c r="D138" s="109" t="s">
        <v>726</v>
      </c>
      <c r="E138" s="109" t="s">
        <v>727</v>
      </c>
      <c r="F138" s="109" t="s">
        <v>70</v>
      </c>
      <c r="G138" s="109" t="s">
        <v>22</v>
      </c>
      <c r="H138" s="109" t="s">
        <v>2271</v>
      </c>
      <c r="I138" s="109" t="s">
        <v>762</v>
      </c>
      <c r="J138" s="109" t="s">
        <v>2177</v>
      </c>
      <c r="K138" s="109" t="s">
        <v>80</v>
      </c>
      <c r="L138" s="109" t="s">
        <v>2087</v>
      </c>
      <c r="M138" s="109" t="s">
        <v>2183</v>
      </c>
      <c r="N138" s="111" t="s">
        <v>40</v>
      </c>
    </row>
    <row r="139" spans="1:14" ht="15.75" customHeight="1">
      <c r="A139" s="112">
        <v>141</v>
      </c>
      <c r="B139" s="113" t="s">
        <v>730</v>
      </c>
      <c r="C139" s="114">
        <v>2018</v>
      </c>
      <c r="D139" s="113" t="s">
        <v>731</v>
      </c>
      <c r="E139" s="113" t="s">
        <v>732</v>
      </c>
      <c r="F139" s="113" t="s">
        <v>70</v>
      </c>
      <c r="G139" s="113" t="s">
        <v>50</v>
      </c>
      <c r="H139" s="113" t="s">
        <v>113</v>
      </c>
      <c r="I139" s="113" t="s">
        <v>733</v>
      </c>
      <c r="J139" s="113" t="s">
        <v>2177</v>
      </c>
      <c r="K139" s="113" t="s">
        <v>734</v>
      </c>
      <c r="L139" s="113" t="s">
        <v>1967</v>
      </c>
      <c r="M139" s="113" t="s">
        <v>2183</v>
      </c>
      <c r="N139" s="115" t="s">
        <v>40</v>
      </c>
    </row>
    <row r="140" spans="1:14" ht="15.75" customHeight="1">
      <c r="A140" s="108">
        <v>142</v>
      </c>
      <c r="B140" s="109" t="s">
        <v>735</v>
      </c>
      <c r="C140" s="110">
        <v>2018</v>
      </c>
      <c r="D140" s="109" t="s">
        <v>736</v>
      </c>
      <c r="E140" s="109" t="s">
        <v>737</v>
      </c>
      <c r="F140" s="109" t="s">
        <v>70</v>
      </c>
      <c r="G140" s="109" t="s">
        <v>22</v>
      </c>
      <c r="H140" s="109" t="s">
        <v>23</v>
      </c>
      <c r="I140" s="109" t="s">
        <v>2159</v>
      </c>
      <c r="J140" s="109" t="s">
        <v>2177</v>
      </c>
      <c r="K140" s="109"/>
      <c r="L140" s="109" t="s">
        <v>1968</v>
      </c>
      <c r="M140" s="109" t="s">
        <v>2183</v>
      </c>
      <c r="N140" s="111" t="s">
        <v>40</v>
      </c>
    </row>
    <row r="141" spans="1:14" ht="15.75" customHeight="1">
      <c r="A141" s="112">
        <v>143</v>
      </c>
      <c r="B141" s="113" t="s">
        <v>739</v>
      </c>
      <c r="C141" s="114">
        <v>2016</v>
      </c>
      <c r="D141" s="113" t="s">
        <v>2272</v>
      </c>
      <c r="E141" s="113" t="s">
        <v>741</v>
      </c>
      <c r="F141" s="113" t="s">
        <v>63</v>
      </c>
      <c r="G141" s="113" t="s">
        <v>22</v>
      </c>
      <c r="H141" s="113" t="s">
        <v>23</v>
      </c>
      <c r="I141" s="113" t="s">
        <v>2107</v>
      </c>
      <c r="J141" s="113" t="s">
        <v>2177</v>
      </c>
      <c r="K141" s="113"/>
      <c r="L141" s="113" t="s">
        <v>2273</v>
      </c>
      <c r="M141" s="113" t="s">
        <v>2183</v>
      </c>
      <c r="N141" s="115" t="s">
        <v>40</v>
      </c>
    </row>
    <row r="142" spans="1:14" ht="15.75" customHeight="1">
      <c r="A142" s="108">
        <v>144</v>
      </c>
      <c r="B142" s="109" t="s">
        <v>744</v>
      </c>
      <c r="C142" s="110">
        <v>2009</v>
      </c>
      <c r="D142" s="109" t="s">
        <v>745</v>
      </c>
      <c r="E142" s="109" t="s">
        <v>746</v>
      </c>
      <c r="F142" s="109" t="s">
        <v>44</v>
      </c>
      <c r="G142" s="109" t="s">
        <v>22</v>
      </c>
      <c r="H142" s="109" t="s">
        <v>23</v>
      </c>
      <c r="I142" s="109" t="s">
        <v>695</v>
      </c>
      <c r="J142" s="109" t="s">
        <v>2177</v>
      </c>
      <c r="K142" s="109"/>
      <c r="L142" s="109" t="s">
        <v>1897</v>
      </c>
      <c r="M142" s="109" t="s">
        <v>2183</v>
      </c>
      <c r="N142" s="111" t="s">
        <v>26</v>
      </c>
    </row>
    <row r="143" spans="1:14" ht="15.75" customHeight="1">
      <c r="A143" s="112">
        <v>145</v>
      </c>
      <c r="B143" s="113" t="s">
        <v>747</v>
      </c>
      <c r="C143" s="114">
        <v>2013</v>
      </c>
      <c r="D143" s="113" t="s">
        <v>2274</v>
      </c>
      <c r="E143" s="113" t="s">
        <v>749</v>
      </c>
      <c r="F143" s="113" t="s">
        <v>70</v>
      </c>
      <c r="G143" s="113" t="s">
        <v>22</v>
      </c>
      <c r="H143" s="113" t="s">
        <v>23</v>
      </c>
      <c r="I143" s="113" t="s">
        <v>718</v>
      </c>
      <c r="J143" s="113" t="s">
        <v>2177</v>
      </c>
      <c r="K143" s="113"/>
      <c r="L143" s="113" t="s">
        <v>1969</v>
      </c>
      <c r="M143" s="113" t="s">
        <v>2183</v>
      </c>
      <c r="N143" s="115" t="s">
        <v>40</v>
      </c>
    </row>
    <row r="144" spans="1:14" ht="15.75" customHeight="1">
      <c r="A144" s="108">
        <v>146</v>
      </c>
      <c r="B144" s="109" t="s">
        <v>750</v>
      </c>
      <c r="C144" s="110">
        <v>2016</v>
      </c>
      <c r="D144" s="109" t="s">
        <v>751</v>
      </c>
      <c r="E144" s="109" t="s">
        <v>752</v>
      </c>
      <c r="F144" s="109" t="s">
        <v>70</v>
      </c>
      <c r="G144" s="109" t="s">
        <v>22</v>
      </c>
      <c r="H144" s="109" t="s">
        <v>23</v>
      </c>
      <c r="I144" s="109" t="s">
        <v>753</v>
      </c>
      <c r="J144" s="109" t="s">
        <v>2177</v>
      </c>
      <c r="K144" s="109"/>
      <c r="L144" s="109" t="s">
        <v>1970</v>
      </c>
      <c r="M144" s="109" t="s">
        <v>2183</v>
      </c>
      <c r="N144" s="111" t="s">
        <v>40</v>
      </c>
    </row>
    <row r="145" spans="1:14" ht="15.75" customHeight="1">
      <c r="A145" s="112">
        <v>147</v>
      </c>
      <c r="B145" s="113" t="s">
        <v>754</v>
      </c>
      <c r="C145" s="114">
        <v>2019</v>
      </c>
      <c r="D145" s="113" t="s">
        <v>755</v>
      </c>
      <c r="E145" s="113" t="s">
        <v>756</v>
      </c>
      <c r="F145" s="113" t="s">
        <v>70</v>
      </c>
      <c r="G145" s="113" t="s">
        <v>50</v>
      </c>
      <c r="H145" s="113" t="s">
        <v>757</v>
      </c>
      <c r="I145" s="113" t="s">
        <v>2095</v>
      </c>
      <c r="J145" s="113" t="s">
        <v>2177</v>
      </c>
      <c r="K145" s="113" t="s">
        <v>2275</v>
      </c>
      <c r="L145" s="113" t="s">
        <v>1943</v>
      </c>
      <c r="M145" s="113" t="s">
        <v>2183</v>
      </c>
      <c r="N145" s="115" t="s">
        <v>40</v>
      </c>
    </row>
    <row r="146" spans="1:14" ht="15.75" customHeight="1">
      <c r="A146" s="108">
        <v>148</v>
      </c>
      <c r="B146" s="109" t="s">
        <v>759</v>
      </c>
      <c r="C146" s="110">
        <v>2017</v>
      </c>
      <c r="D146" s="109" t="s">
        <v>446</v>
      </c>
      <c r="E146" s="109" t="s">
        <v>760</v>
      </c>
      <c r="F146" s="109" t="s">
        <v>70</v>
      </c>
      <c r="G146" s="109" t="s">
        <v>22</v>
      </c>
      <c r="H146" s="109" t="s">
        <v>761</v>
      </c>
      <c r="I146" s="109" t="s">
        <v>762</v>
      </c>
      <c r="J146" s="109" t="s">
        <v>2177</v>
      </c>
      <c r="K146" s="109" t="s">
        <v>2276</v>
      </c>
      <c r="L146" s="109" t="s">
        <v>2088</v>
      </c>
      <c r="M146" s="109" t="s">
        <v>2183</v>
      </c>
      <c r="N146" s="111" t="s">
        <v>40</v>
      </c>
    </row>
    <row r="147" spans="1:14" ht="15.75" customHeight="1">
      <c r="A147" s="112">
        <v>149</v>
      </c>
      <c r="B147" s="113" t="s">
        <v>764</v>
      </c>
      <c r="C147" s="114">
        <v>2013</v>
      </c>
      <c r="D147" s="113" t="s">
        <v>765</v>
      </c>
      <c r="E147" s="113" t="s">
        <v>766</v>
      </c>
      <c r="F147" s="113" t="s">
        <v>70</v>
      </c>
      <c r="G147" s="113" t="s">
        <v>22</v>
      </c>
      <c r="H147" s="113" t="s">
        <v>23</v>
      </c>
      <c r="I147" s="113" t="s">
        <v>2093</v>
      </c>
      <c r="J147" s="113" t="s">
        <v>2178</v>
      </c>
      <c r="K147" s="113" t="s">
        <v>80</v>
      </c>
      <c r="L147" s="113" t="s">
        <v>1972</v>
      </c>
      <c r="M147" s="113" t="s">
        <v>767</v>
      </c>
      <c r="N147" s="115" t="s">
        <v>40</v>
      </c>
    </row>
    <row r="148" spans="1:14" ht="15.75" customHeight="1">
      <c r="A148" s="108">
        <v>150</v>
      </c>
      <c r="B148" s="109" t="s">
        <v>768</v>
      </c>
      <c r="C148" s="110">
        <v>2022</v>
      </c>
      <c r="D148" s="109" t="s">
        <v>769</v>
      </c>
      <c r="E148" s="109" t="s">
        <v>770</v>
      </c>
      <c r="F148" s="109" t="s">
        <v>771</v>
      </c>
      <c r="G148" s="109" t="s">
        <v>50</v>
      </c>
      <c r="H148" s="109" t="s">
        <v>84</v>
      </c>
      <c r="I148" s="109" t="s">
        <v>773</v>
      </c>
      <c r="J148" s="109" t="s">
        <v>2177</v>
      </c>
      <c r="K148" s="109"/>
      <c r="L148" s="109" t="s">
        <v>2277</v>
      </c>
      <c r="M148" s="109" t="s">
        <v>2183</v>
      </c>
      <c r="N148" s="111" t="s">
        <v>26</v>
      </c>
    </row>
    <row r="149" spans="1:14" ht="15.75" customHeight="1">
      <c r="A149" s="112">
        <v>151</v>
      </c>
      <c r="B149" s="113" t="s">
        <v>774</v>
      </c>
      <c r="C149" s="114">
        <v>2016</v>
      </c>
      <c r="D149" s="113" t="s">
        <v>775</v>
      </c>
      <c r="E149" s="113" t="s">
        <v>776</v>
      </c>
      <c r="F149" s="113" t="s">
        <v>70</v>
      </c>
      <c r="G149" s="113" t="s">
        <v>50</v>
      </c>
      <c r="H149" s="113" t="s">
        <v>2278</v>
      </c>
      <c r="I149" s="113" t="s">
        <v>778</v>
      </c>
      <c r="J149" s="113" t="s">
        <v>2177</v>
      </c>
      <c r="K149" s="113" t="s">
        <v>779</v>
      </c>
      <c r="L149" s="113" t="s">
        <v>2279</v>
      </c>
      <c r="M149" s="113" t="s">
        <v>2183</v>
      </c>
      <c r="N149" s="115" t="s">
        <v>40</v>
      </c>
    </row>
    <row r="150" spans="1:14" ht="15.75" customHeight="1">
      <c r="A150" s="108">
        <v>152</v>
      </c>
      <c r="B150" s="109" t="s">
        <v>780</v>
      </c>
      <c r="C150" s="110">
        <v>2012</v>
      </c>
      <c r="D150" s="109" t="s">
        <v>295</v>
      </c>
      <c r="E150" s="109" t="s">
        <v>781</v>
      </c>
      <c r="F150" s="109" t="s">
        <v>70</v>
      </c>
      <c r="G150" s="109" t="s">
        <v>50</v>
      </c>
      <c r="H150" s="109" t="s">
        <v>782</v>
      </c>
      <c r="I150" s="109" t="s">
        <v>783</v>
      </c>
      <c r="J150" s="109" t="s">
        <v>2177</v>
      </c>
      <c r="K150" s="109" t="s">
        <v>784</v>
      </c>
      <c r="L150" s="109" t="s">
        <v>1974</v>
      </c>
      <c r="M150" s="109" t="s">
        <v>2183</v>
      </c>
      <c r="N150" s="111" t="s">
        <v>40</v>
      </c>
    </row>
    <row r="151" spans="1:14" ht="15.75" customHeight="1">
      <c r="A151" s="112">
        <v>153</v>
      </c>
      <c r="B151" s="113" t="s">
        <v>785</v>
      </c>
      <c r="C151" s="114">
        <v>2018</v>
      </c>
      <c r="D151" s="113" t="s">
        <v>786</v>
      </c>
      <c r="E151" s="113" t="s">
        <v>2280</v>
      </c>
      <c r="F151" s="113" t="s">
        <v>70</v>
      </c>
      <c r="G151" s="113" t="s">
        <v>22</v>
      </c>
      <c r="H151" s="113" t="s">
        <v>23</v>
      </c>
      <c r="I151" s="113" t="s">
        <v>788</v>
      </c>
      <c r="J151" s="113" t="s">
        <v>2177</v>
      </c>
      <c r="K151" s="113"/>
      <c r="L151" s="113" t="s">
        <v>1975</v>
      </c>
      <c r="M151" s="113" t="s">
        <v>2183</v>
      </c>
      <c r="N151" s="115" t="s">
        <v>40</v>
      </c>
    </row>
    <row r="152" spans="1:14" ht="15.75" customHeight="1">
      <c r="A152" s="108">
        <v>154</v>
      </c>
      <c r="B152" s="109" t="s">
        <v>789</v>
      </c>
      <c r="C152" s="110">
        <v>2016</v>
      </c>
      <c r="D152" s="109" t="s">
        <v>790</v>
      </c>
      <c r="E152" s="109" t="s">
        <v>791</v>
      </c>
      <c r="F152" s="109" t="s">
        <v>70</v>
      </c>
      <c r="G152" s="109" t="s">
        <v>50</v>
      </c>
      <c r="H152" s="109" t="s">
        <v>586</v>
      </c>
      <c r="I152" s="109" t="s">
        <v>2098</v>
      </c>
      <c r="J152" s="109" t="s">
        <v>2177</v>
      </c>
      <c r="K152" s="109" t="s">
        <v>793</v>
      </c>
      <c r="L152" s="109" t="s">
        <v>1976</v>
      </c>
      <c r="M152" s="109" t="s">
        <v>2183</v>
      </c>
      <c r="N152" s="111" t="s">
        <v>40</v>
      </c>
    </row>
    <row r="153" spans="1:14" ht="15.75" customHeight="1">
      <c r="A153" s="112">
        <v>155</v>
      </c>
      <c r="B153" s="113" t="s">
        <v>794</v>
      </c>
      <c r="C153" s="114">
        <v>2012</v>
      </c>
      <c r="D153" s="113" t="s">
        <v>2281</v>
      </c>
      <c r="E153" s="113" t="s">
        <v>796</v>
      </c>
      <c r="F153" s="113" t="s">
        <v>70</v>
      </c>
      <c r="G153" s="113" t="s">
        <v>50</v>
      </c>
      <c r="H153" s="113" t="s">
        <v>2253</v>
      </c>
      <c r="I153" s="113" t="s">
        <v>2174</v>
      </c>
      <c r="J153" s="113" t="s">
        <v>2177</v>
      </c>
      <c r="K153" s="113" t="s">
        <v>798</v>
      </c>
      <c r="L153" s="113" t="s">
        <v>1977</v>
      </c>
      <c r="M153" s="113" t="s">
        <v>2183</v>
      </c>
      <c r="N153" s="115" t="s">
        <v>40</v>
      </c>
    </row>
    <row r="154" spans="1:14" ht="15.75" customHeight="1">
      <c r="A154" s="108">
        <v>156</v>
      </c>
      <c r="B154" s="109" t="s">
        <v>799</v>
      </c>
      <c r="C154" s="110">
        <v>2004</v>
      </c>
      <c r="D154" s="109" t="s">
        <v>2282</v>
      </c>
      <c r="E154" s="109" t="s">
        <v>801</v>
      </c>
      <c r="F154" s="109" t="s">
        <v>553</v>
      </c>
      <c r="G154" s="109" t="s">
        <v>50</v>
      </c>
      <c r="H154" s="109" t="s">
        <v>802</v>
      </c>
      <c r="I154" s="109" t="s">
        <v>803</v>
      </c>
      <c r="J154" s="109" t="s">
        <v>2177</v>
      </c>
      <c r="K154" s="109" t="s">
        <v>804</v>
      </c>
      <c r="L154" s="109" t="s">
        <v>1889</v>
      </c>
      <c r="M154" s="109" t="s">
        <v>2183</v>
      </c>
      <c r="N154" s="111" t="s">
        <v>26</v>
      </c>
    </row>
    <row r="155" spans="1:14" ht="15.75" customHeight="1">
      <c r="A155" s="112">
        <v>157</v>
      </c>
      <c r="B155" s="113" t="s">
        <v>805</v>
      </c>
      <c r="C155" s="114">
        <v>2012</v>
      </c>
      <c r="D155" s="113" t="s">
        <v>806</v>
      </c>
      <c r="E155" s="113" t="s">
        <v>807</v>
      </c>
      <c r="F155" s="113" t="s">
        <v>70</v>
      </c>
      <c r="G155" s="113" t="s">
        <v>22</v>
      </c>
      <c r="H155" s="113" t="s">
        <v>23</v>
      </c>
      <c r="I155" s="113" t="s">
        <v>2099</v>
      </c>
      <c r="J155" s="113" t="s">
        <v>2177</v>
      </c>
      <c r="K155" s="113"/>
      <c r="L155" s="113" t="s">
        <v>1978</v>
      </c>
      <c r="M155" s="113" t="s">
        <v>2183</v>
      </c>
      <c r="N155" s="115" t="s">
        <v>40</v>
      </c>
    </row>
    <row r="156" spans="1:14" ht="15.75" customHeight="1">
      <c r="A156" s="108">
        <v>158</v>
      </c>
      <c r="B156" s="109" t="s">
        <v>809</v>
      </c>
      <c r="C156" s="110">
        <v>2010</v>
      </c>
      <c r="D156" s="109" t="s">
        <v>2283</v>
      </c>
      <c r="E156" s="109" t="s">
        <v>811</v>
      </c>
      <c r="F156" s="109" t="s">
        <v>70</v>
      </c>
      <c r="G156" s="109" t="s">
        <v>22</v>
      </c>
      <c r="H156" s="109" t="s">
        <v>23</v>
      </c>
      <c r="I156" s="109" t="s">
        <v>2122</v>
      </c>
      <c r="J156" s="109" t="s">
        <v>2177</v>
      </c>
      <c r="K156" s="109"/>
      <c r="L156" s="109" t="s">
        <v>1979</v>
      </c>
      <c r="M156" s="109" t="s">
        <v>2183</v>
      </c>
      <c r="N156" s="111" t="s">
        <v>40</v>
      </c>
    </row>
    <row r="157" spans="1:14" ht="15.75" customHeight="1">
      <c r="A157" s="112">
        <v>159</v>
      </c>
      <c r="B157" s="113" t="s">
        <v>813</v>
      </c>
      <c r="C157" s="114">
        <v>2016</v>
      </c>
      <c r="D157" s="113" t="s">
        <v>2284</v>
      </c>
      <c r="E157" s="113" t="s">
        <v>2285</v>
      </c>
      <c r="F157" s="113" t="s">
        <v>70</v>
      </c>
      <c r="G157" s="113" t="s">
        <v>50</v>
      </c>
      <c r="H157" s="113" t="s">
        <v>84</v>
      </c>
      <c r="I157" s="113" t="s">
        <v>1313</v>
      </c>
      <c r="J157" s="113" t="s">
        <v>2177</v>
      </c>
      <c r="K157" s="113" t="s">
        <v>817</v>
      </c>
      <c r="L157" s="113" t="s">
        <v>1980</v>
      </c>
      <c r="M157" s="113" t="s">
        <v>2183</v>
      </c>
      <c r="N157" s="115" t="s">
        <v>40</v>
      </c>
    </row>
    <row r="158" spans="1:14" ht="15.75" customHeight="1">
      <c r="A158" s="108">
        <v>160</v>
      </c>
      <c r="B158" s="109" t="s">
        <v>818</v>
      </c>
      <c r="C158" s="110">
        <v>2015</v>
      </c>
      <c r="D158" s="109" t="s">
        <v>819</v>
      </c>
      <c r="E158" s="109" t="s">
        <v>820</v>
      </c>
      <c r="F158" s="109" t="s">
        <v>70</v>
      </c>
      <c r="G158" s="109" t="s">
        <v>22</v>
      </c>
      <c r="H158" s="109" t="s">
        <v>23</v>
      </c>
      <c r="I158" s="109" t="s">
        <v>821</v>
      </c>
      <c r="J158" s="109" t="s">
        <v>2177</v>
      </c>
      <c r="K158" s="109"/>
      <c r="L158" s="109" t="s">
        <v>2286</v>
      </c>
      <c r="M158" s="109" t="s">
        <v>2183</v>
      </c>
      <c r="N158" s="111" t="s">
        <v>40</v>
      </c>
    </row>
    <row r="159" spans="1:14" ht="15.75" customHeight="1">
      <c r="A159" s="112">
        <v>161</v>
      </c>
      <c r="B159" s="113" t="s">
        <v>822</v>
      </c>
      <c r="C159" s="114">
        <v>2014</v>
      </c>
      <c r="D159" s="113" t="s">
        <v>823</v>
      </c>
      <c r="E159" s="113" t="s">
        <v>824</v>
      </c>
      <c r="F159" s="113" t="s">
        <v>70</v>
      </c>
      <c r="G159" s="113" t="s">
        <v>50</v>
      </c>
      <c r="H159" s="113" t="s">
        <v>84</v>
      </c>
      <c r="I159" s="113" t="s">
        <v>2152</v>
      </c>
      <c r="J159" s="113" t="s">
        <v>2177</v>
      </c>
      <c r="K159" s="113"/>
      <c r="L159" s="113" t="s">
        <v>2287</v>
      </c>
      <c r="M159" s="113" t="s">
        <v>2183</v>
      </c>
      <c r="N159" s="115" t="s">
        <v>40</v>
      </c>
    </row>
    <row r="160" spans="1:14" ht="15.75" customHeight="1">
      <c r="A160" s="108">
        <v>162</v>
      </c>
      <c r="B160" s="109" t="s">
        <v>2288</v>
      </c>
      <c r="C160" s="110">
        <v>2019</v>
      </c>
      <c r="D160" s="109" t="s">
        <v>827</v>
      </c>
      <c r="E160" s="109" t="s">
        <v>828</v>
      </c>
      <c r="F160" s="109" t="s">
        <v>70</v>
      </c>
      <c r="G160" s="109" t="s">
        <v>50</v>
      </c>
      <c r="H160" s="109" t="s">
        <v>829</v>
      </c>
      <c r="I160" s="109" t="s">
        <v>2152</v>
      </c>
      <c r="J160" s="109" t="s">
        <v>2177</v>
      </c>
      <c r="K160" s="109" t="s">
        <v>2289</v>
      </c>
      <c r="L160" s="109" t="s">
        <v>1983</v>
      </c>
      <c r="M160" s="109" t="s">
        <v>2183</v>
      </c>
      <c r="N160" s="111" t="s">
        <v>40</v>
      </c>
    </row>
    <row r="161" spans="1:14" ht="15.75" customHeight="1">
      <c r="A161" s="112">
        <v>163</v>
      </c>
      <c r="B161" s="113" t="s">
        <v>832</v>
      </c>
      <c r="C161" s="114">
        <v>2022</v>
      </c>
      <c r="D161" s="113" t="s">
        <v>833</v>
      </c>
      <c r="E161" s="113" t="s">
        <v>834</v>
      </c>
      <c r="F161" s="113" t="s">
        <v>141</v>
      </c>
      <c r="G161" s="113" t="s">
        <v>22</v>
      </c>
      <c r="H161" s="113" t="s">
        <v>836</v>
      </c>
      <c r="I161" s="113" t="s">
        <v>837</v>
      </c>
      <c r="J161" s="113" t="s">
        <v>2177</v>
      </c>
      <c r="K161" s="113"/>
      <c r="L161" s="113" t="s">
        <v>1835</v>
      </c>
      <c r="M161" s="113" t="s">
        <v>2183</v>
      </c>
      <c r="N161" s="115" t="s">
        <v>26</v>
      </c>
    </row>
    <row r="162" spans="1:14" ht="15.75" customHeight="1">
      <c r="A162" s="108">
        <v>164</v>
      </c>
      <c r="B162" s="109" t="s">
        <v>838</v>
      </c>
      <c r="C162" s="110">
        <v>2014</v>
      </c>
      <c r="D162" s="109" t="s">
        <v>839</v>
      </c>
      <c r="E162" s="109" t="s">
        <v>2290</v>
      </c>
      <c r="F162" s="109" t="s">
        <v>70</v>
      </c>
      <c r="G162" s="109" t="s">
        <v>50</v>
      </c>
      <c r="H162" s="109" t="s">
        <v>841</v>
      </c>
      <c r="I162" s="109" t="s">
        <v>2172</v>
      </c>
      <c r="J162" s="109" t="s">
        <v>2177</v>
      </c>
      <c r="K162" s="109" t="s">
        <v>843</v>
      </c>
      <c r="L162" s="109" t="s">
        <v>1984</v>
      </c>
      <c r="M162" s="109" t="s">
        <v>2183</v>
      </c>
      <c r="N162" s="111" t="s">
        <v>40</v>
      </c>
    </row>
    <row r="163" spans="1:14" ht="15.75" customHeight="1">
      <c r="A163" s="112">
        <v>165</v>
      </c>
      <c r="B163" s="113" t="s">
        <v>844</v>
      </c>
      <c r="C163" s="114">
        <v>2015</v>
      </c>
      <c r="D163" s="113" t="s">
        <v>845</v>
      </c>
      <c r="E163" s="113" t="s">
        <v>846</v>
      </c>
      <c r="F163" s="113" t="s">
        <v>101</v>
      </c>
      <c r="G163" s="113" t="s">
        <v>50</v>
      </c>
      <c r="H163" s="113" t="s">
        <v>84</v>
      </c>
      <c r="I163" s="113" t="s">
        <v>803</v>
      </c>
      <c r="J163" s="113" t="s">
        <v>2177</v>
      </c>
      <c r="K163" s="113" t="s">
        <v>2291</v>
      </c>
      <c r="L163" s="113" t="s">
        <v>1875</v>
      </c>
      <c r="M163" s="113" t="s">
        <v>2183</v>
      </c>
      <c r="N163" s="115" t="s">
        <v>26</v>
      </c>
    </row>
    <row r="164" spans="1:14" ht="15.75" customHeight="1">
      <c r="A164" s="108">
        <v>166</v>
      </c>
      <c r="B164" s="109" t="s">
        <v>849</v>
      </c>
      <c r="C164" s="110">
        <v>2008</v>
      </c>
      <c r="D164" s="109" t="s">
        <v>850</v>
      </c>
      <c r="E164" s="109" t="s">
        <v>851</v>
      </c>
      <c r="F164" s="109" t="s">
        <v>852</v>
      </c>
      <c r="G164" s="109" t="s">
        <v>22</v>
      </c>
      <c r="H164" s="109" t="s">
        <v>23</v>
      </c>
      <c r="I164" s="109" t="s">
        <v>853</v>
      </c>
      <c r="J164" s="109" t="s">
        <v>2177</v>
      </c>
      <c r="K164" s="109"/>
      <c r="L164" s="109" t="s">
        <v>1853</v>
      </c>
      <c r="M164" s="109" t="s">
        <v>2183</v>
      </c>
      <c r="N164" s="111" t="s">
        <v>40</v>
      </c>
    </row>
    <row r="165" spans="1:14" ht="15.75" customHeight="1">
      <c r="A165" s="112">
        <v>167</v>
      </c>
      <c r="B165" s="113" t="s">
        <v>854</v>
      </c>
      <c r="C165" s="114">
        <v>2012</v>
      </c>
      <c r="D165" s="113" t="s">
        <v>855</v>
      </c>
      <c r="E165" s="113" t="s">
        <v>856</v>
      </c>
      <c r="F165" s="113" t="s">
        <v>70</v>
      </c>
      <c r="G165" s="113" t="s">
        <v>50</v>
      </c>
      <c r="H165" s="113" t="s">
        <v>857</v>
      </c>
      <c r="I165" s="113" t="s">
        <v>314</v>
      </c>
      <c r="J165" s="113" t="s">
        <v>2177</v>
      </c>
      <c r="K165" s="113"/>
      <c r="L165" s="113" t="s">
        <v>1985</v>
      </c>
      <c r="M165" s="113" t="s">
        <v>2183</v>
      </c>
      <c r="N165" s="115" t="s">
        <v>40</v>
      </c>
    </row>
    <row r="166" spans="1:14" ht="15.75" customHeight="1">
      <c r="A166" s="108">
        <v>168</v>
      </c>
      <c r="B166" s="109" t="s">
        <v>858</v>
      </c>
      <c r="C166" s="110">
        <v>2019</v>
      </c>
      <c r="D166" s="109" t="s">
        <v>859</v>
      </c>
      <c r="E166" s="109" t="s">
        <v>860</v>
      </c>
      <c r="F166" s="109" t="s">
        <v>70</v>
      </c>
      <c r="G166" s="109" t="s">
        <v>50</v>
      </c>
      <c r="H166" s="109" t="s">
        <v>836</v>
      </c>
      <c r="I166" s="109" t="s">
        <v>861</v>
      </c>
      <c r="J166" s="109" t="s">
        <v>2177</v>
      </c>
      <c r="K166" s="109"/>
      <c r="L166" s="109" t="s">
        <v>1986</v>
      </c>
      <c r="M166" s="109" t="s">
        <v>2183</v>
      </c>
      <c r="N166" s="111" t="s">
        <v>40</v>
      </c>
    </row>
    <row r="167" spans="1:14" ht="15.75" customHeight="1">
      <c r="A167" s="112">
        <v>169</v>
      </c>
      <c r="B167" s="113" t="s">
        <v>862</v>
      </c>
      <c r="C167" s="114">
        <v>2019</v>
      </c>
      <c r="D167" s="113" t="s">
        <v>863</v>
      </c>
      <c r="E167" s="113" t="s">
        <v>864</v>
      </c>
      <c r="F167" s="113" t="s">
        <v>70</v>
      </c>
      <c r="G167" s="113" t="s">
        <v>22</v>
      </c>
      <c r="H167" s="113" t="s">
        <v>722</v>
      </c>
      <c r="I167" s="113" t="s">
        <v>865</v>
      </c>
      <c r="J167" s="113" t="s">
        <v>2177</v>
      </c>
      <c r="K167" s="113" t="s">
        <v>866</v>
      </c>
      <c r="L167" s="113" t="s">
        <v>1987</v>
      </c>
      <c r="M167" s="113" t="s">
        <v>2183</v>
      </c>
      <c r="N167" s="115" t="s">
        <v>40</v>
      </c>
    </row>
    <row r="168" spans="1:14" ht="15.75" customHeight="1">
      <c r="A168" s="108">
        <v>170</v>
      </c>
      <c r="B168" s="109" t="s">
        <v>867</v>
      </c>
      <c r="C168" s="110">
        <v>2013</v>
      </c>
      <c r="D168" s="109" t="s">
        <v>868</v>
      </c>
      <c r="E168" s="109" t="s">
        <v>2292</v>
      </c>
      <c r="F168" s="109" t="s">
        <v>141</v>
      </c>
      <c r="G168" s="109" t="s">
        <v>50</v>
      </c>
      <c r="H168" s="109" t="s">
        <v>84</v>
      </c>
      <c r="I168" s="109" t="s">
        <v>718</v>
      </c>
      <c r="J168" s="109" t="s">
        <v>2177</v>
      </c>
      <c r="K168" s="109" t="s">
        <v>2293</v>
      </c>
      <c r="L168" s="109" t="s">
        <v>1836</v>
      </c>
      <c r="M168" s="109" t="s">
        <v>2183</v>
      </c>
      <c r="N168" s="111" t="s">
        <v>26</v>
      </c>
    </row>
    <row r="169" spans="1:14" ht="15.75" customHeight="1">
      <c r="A169" s="112">
        <v>171</v>
      </c>
      <c r="B169" s="113" t="s">
        <v>872</v>
      </c>
      <c r="C169" s="114">
        <v>2015</v>
      </c>
      <c r="D169" s="113" t="s">
        <v>872</v>
      </c>
      <c r="E169" s="113" t="s">
        <v>873</v>
      </c>
      <c r="F169" s="113" t="s">
        <v>70</v>
      </c>
      <c r="G169" s="113" t="s">
        <v>50</v>
      </c>
      <c r="H169" s="113" t="s">
        <v>84</v>
      </c>
      <c r="I169" s="113" t="s">
        <v>1313</v>
      </c>
      <c r="J169" s="113" t="s">
        <v>2177</v>
      </c>
      <c r="K169" s="113" t="s">
        <v>876</v>
      </c>
      <c r="L169" s="113" t="s">
        <v>1988</v>
      </c>
      <c r="M169" s="113" t="s">
        <v>2183</v>
      </c>
      <c r="N169" s="115" t="s">
        <v>40</v>
      </c>
    </row>
    <row r="170" spans="1:14" ht="15.75" customHeight="1">
      <c r="A170" s="108">
        <v>172</v>
      </c>
      <c r="B170" s="109" t="s">
        <v>877</v>
      </c>
      <c r="C170" s="110">
        <v>2019</v>
      </c>
      <c r="D170" s="109" t="s">
        <v>878</v>
      </c>
      <c r="E170" s="109" t="s">
        <v>1762</v>
      </c>
      <c r="F170" s="109" t="s">
        <v>70</v>
      </c>
      <c r="G170" s="109" t="s">
        <v>22</v>
      </c>
      <c r="H170" s="109" t="s">
        <v>23</v>
      </c>
      <c r="I170" s="109" t="s">
        <v>2102</v>
      </c>
      <c r="J170" s="109" t="s">
        <v>2177</v>
      </c>
      <c r="K170" s="109"/>
      <c r="L170" s="109" t="s">
        <v>1989</v>
      </c>
      <c r="M170" s="109" t="s">
        <v>2183</v>
      </c>
      <c r="N170" s="111" t="s">
        <v>40</v>
      </c>
    </row>
    <row r="171" spans="1:14" ht="15.75" customHeight="1">
      <c r="A171" s="112">
        <v>173</v>
      </c>
      <c r="B171" s="113" t="s">
        <v>881</v>
      </c>
      <c r="C171" s="114">
        <v>2015</v>
      </c>
      <c r="D171" s="113" t="s">
        <v>882</v>
      </c>
      <c r="E171" s="113" t="s">
        <v>883</v>
      </c>
      <c r="F171" s="113" t="s">
        <v>263</v>
      </c>
      <c r="G171" s="113" t="s">
        <v>50</v>
      </c>
      <c r="H171" s="113" t="s">
        <v>884</v>
      </c>
      <c r="I171" s="113" t="s">
        <v>114</v>
      </c>
      <c r="J171" s="113" t="s">
        <v>2177</v>
      </c>
      <c r="K171" s="113" t="s">
        <v>885</v>
      </c>
      <c r="L171" s="113" t="s">
        <v>1844</v>
      </c>
      <c r="M171" s="113" t="s">
        <v>2183</v>
      </c>
      <c r="N171" s="115" t="s">
        <v>266</v>
      </c>
    </row>
    <row r="172" spans="1:14" ht="15.75" customHeight="1">
      <c r="A172" s="108">
        <v>174</v>
      </c>
      <c r="B172" s="109" t="s">
        <v>886</v>
      </c>
      <c r="C172" s="110">
        <v>2017</v>
      </c>
      <c r="D172" s="109" t="s">
        <v>887</v>
      </c>
      <c r="E172" s="109" t="s">
        <v>888</v>
      </c>
      <c r="F172" s="109" t="s">
        <v>49</v>
      </c>
      <c r="G172" s="109" t="s">
        <v>22</v>
      </c>
      <c r="H172" s="109" t="s">
        <v>23</v>
      </c>
      <c r="I172" s="109" t="s">
        <v>889</v>
      </c>
      <c r="J172" s="109" t="s">
        <v>2177</v>
      </c>
      <c r="K172" s="109"/>
      <c r="L172" s="109" t="s">
        <v>1851</v>
      </c>
      <c r="M172" s="109" t="s">
        <v>2183</v>
      </c>
      <c r="N172" s="111" t="s">
        <v>40</v>
      </c>
    </row>
    <row r="173" spans="1:14" ht="15.75" customHeight="1">
      <c r="A173" s="112">
        <v>175</v>
      </c>
      <c r="B173" s="113" t="s">
        <v>890</v>
      </c>
      <c r="C173" s="114">
        <v>2014</v>
      </c>
      <c r="D173" s="113" t="s">
        <v>891</v>
      </c>
      <c r="E173" s="113" t="s">
        <v>892</v>
      </c>
      <c r="F173" s="113" t="s">
        <v>63</v>
      </c>
      <c r="G173" s="113" t="s">
        <v>22</v>
      </c>
      <c r="H173" s="113" t="s">
        <v>836</v>
      </c>
      <c r="I173" s="113" t="s">
        <v>59</v>
      </c>
      <c r="J173" s="113" t="s">
        <v>2177</v>
      </c>
      <c r="K173" s="113"/>
      <c r="L173" s="113" t="s">
        <v>1865</v>
      </c>
      <c r="M173" s="113" t="s">
        <v>2183</v>
      </c>
      <c r="N173" s="115" t="s">
        <v>40</v>
      </c>
    </row>
    <row r="174" spans="1:14" ht="15.75" customHeight="1">
      <c r="A174" s="108">
        <v>176</v>
      </c>
      <c r="B174" s="109" t="s">
        <v>895</v>
      </c>
      <c r="C174" s="110">
        <v>2018</v>
      </c>
      <c r="D174" s="109" t="s">
        <v>896</v>
      </c>
      <c r="E174" s="109" t="s">
        <v>2294</v>
      </c>
      <c r="F174" s="109" t="s">
        <v>70</v>
      </c>
      <c r="G174" s="109" t="s">
        <v>38</v>
      </c>
      <c r="H174" s="109" t="s">
        <v>2295</v>
      </c>
      <c r="I174" s="109" t="s">
        <v>2126</v>
      </c>
      <c r="J174" s="109" t="s">
        <v>2180</v>
      </c>
      <c r="K174" s="109" t="s">
        <v>899</v>
      </c>
      <c r="L174" s="109" t="s">
        <v>1990</v>
      </c>
      <c r="M174" s="109" t="s">
        <v>2183</v>
      </c>
      <c r="N174" s="111" t="s">
        <v>40</v>
      </c>
    </row>
    <row r="175" spans="1:14" ht="15.75" customHeight="1">
      <c r="A175" s="112">
        <v>177</v>
      </c>
      <c r="B175" s="113" t="s">
        <v>900</v>
      </c>
      <c r="C175" s="114">
        <v>2015</v>
      </c>
      <c r="D175" s="113" t="s">
        <v>901</v>
      </c>
      <c r="E175" s="113" t="s">
        <v>902</v>
      </c>
      <c r="F175" s="113" t="s">
        <v>63</v>
      </c>
      <c r="G175" s="113" t="s">
        <v>22</v>
      </c>
      <c r="H175" s="113" t="s">
        <v>23</v>
      </c>
      <c r="I175" s="113" t="s">
        <v>904</v>
      </c>
      <c r="J175" s="113" t="s">
        <v>2177</v>
      </c>
      <c r="K175" s="113"/>
      <c r="L175" s="113" t="s">
        <v>1866</v>
      </c>
      <c r="M175" s="113" t="s">
        <v>2183</v>
      </c>
      <c r="N175" s="115" t="s">
        <v>40</v>
      </c>
    </row>
    <row r="176" spans="1:14" ht="15.75" customHeight="1">
      <c r="A176" s="108">
        <v>178</v>
      </c>
      <c r="B176" s="109" t="s">
        <v>905</v>
      </c>
      <c r="C176" s="110">
        <v>2019</v>
      </c>
      <c r="D176" s="109" t="s">
        <v>906</v>
      </c>
      <c r="E176" s="109" t="s">
        <v>879</v>
      </c>
      <c r="F176" s="109" t="s">
        <v>70</v>
      </c>
      <c r="G176" s="109" t="s">
        <v>22</v>
      </c>
      <c r="H176" s="109" t="s">
        <v>23</v>
      </c>
      <c r="I176" s="109" t="s">
        <v>753</v>
      </c>
      <c r="J176" s="109" t="s">
        <v>2177</v>
      </c>
      <c r="K176" s="109"/>
      <c r="L176" s="109" t="s">
        <v>1991</v>
      </c>
      <c r="M176" s="109" t="s">
        <v>2183</v>
      </c>
      <c r="N176" s="111" t="s">
        <v>40</v>
      </c>
    </row>
    <row r="177" spans="1:14" ht="15.75" customHeight="1">
      <c r="A177" s="112">
        <v>179</v>
      </c>
      <c r="B177" s="113" t="s">
        <v>908</v>
      </c>
      <c r="C177" s="114">
        <v>2016</v>
      </c>
      <c r="D177" s="113" t="s">
        <v>909</v>
      </c>
      <c r="E177" s="113" t="s">
        <v>910</v>
      </c>
      <c r="F177" s="113" t="s">
        <v>70</v>
      </c>
      <c r="G177" s="113" t="s">
        <v>22</v>
      </c>
      <c r="H177" s="113" t="s">
        <v>23</v>
      </c>
      <c r="I177" s="113" t="s">
        <v>2149</v>
      </c>
      <c r="J177" s="113" t="s">
        <v>2177</v>
      </c>
      <c r="K177" s="113"/>
      <c r="L177" s="113" t="s">
        <v>1992</v>
      </c>
      <c r="M177" s="113" t="s">
        <v>2183</v>
      </c>
      <c r="N177" s="115" t="s">
        <v>40</v>
      </c>
    </row>
    <row r="178" spans="1:14" ht="15.75" customHeight="1">
      <c r="A178" s="108">
        <v>180</v>
      </c>
      <c r="B178" s="109" t="s">
        <v>2296</v>
      </c>
      <c r="C178" s="110">
        <v>2011</v>
      </c>
      <c r="D178" s="109" t="s">
        <v>913</v>
      </c>
      <c r="E178" s="109" t="s">
        <v>914</v>
      </c>
      <c r="F178" s="109" t="s">
        <v>70</v>
      </c>
      <c r="G178" s="109" t="s">
        <v>22</v>
      </c>
      <c r="H178" s="109" t="s">
        <v>23</v>
      </c>
      <c r="I178" s="109" t="s">
        <v>915</v>
      </c>
      <c r="J178" s="109" t="s">
        <v>2177</v>
      </c>
      <c r="K178" s="109"/>
      <c r="L178" s="109" t="s">
        <v>1993</v>
      </c>
      <c r="M178" s="109" t="s">
        <v>2183</v>
      </c>
      <c r="N178" s="111" t="s">
        <v>40</v>
      </c>
    </row>
    <row r="179" spans="1:14" ht="15.75" customHeight="1">
      <c r="A179" s="112">
        <v>181</v>
      </c>
      <c r="B179" s="113" t="s">
        <v>2297</v>
      </c>
      <c r="C179" s="114">
        <v>2011</v>
      </c>
      <c r="D179" s="113" t="s">
        <v>917</v>
      </c>
      <c r="E179" s="113" t="s">
        <v>2298</v>
      </c>
      <c r="F179" s="113" t="s">
        <v>70</v>
      </c>
      <c r="G179" s="113" t="s">
        <v>22</v>
      </c>
      <c r="H179" s="113" t="s">
        <v>23</v>
      </c>
      <c r="I179" s="113" t="s">
        <v>915</v>
      </c>
      <c r="J179" s="113" t="s">
        <v>2177</v>
      </c>
      <c r="K179" s="113"/>
      <c r="L179" s="113" t="s">
        <v>1993</v>
      </c>
      <c r="M179" s="113" t="s">
        <v>2183</v>
      </c>
      <c r="N179" s="115" t="s">
        <v>40</v>
      </c>
    </row>
    <row r="180" spans="1:14" ht="15.75" customHeight="1">
      <c r="A180" s="108">
        <v>182</v>
      </c>
      <c r="B180" s="109" t="s">
        <v>919</v>
      </c>
      <c r="C180" s="110">
        <v>2016</v>
      </c>
      <c r="D180" s="109" t="s">
        <v>920</v>
      </c>
      <c r="E180" s="109" t="s">
        <v>921</v>
      </c>
      <c r="F180" s="109" t="s">
        <v>70</v>
      </c>
      <c r="G180" s="109" t="s">
        <v>50</v>
      </c>
      <c r="H180" s="109" t="s">
        <v>922</v>
      </c>
      <c r="I180" s="109" t="s">
        <v>1374</v>
      </c>
      <c r="J180" s="109" t="s">
        <v>2177</v>
      </c>
      <c r="K180" s="109" t="s">
        <v>924</v>
      </c>
      <c r="L180" s="109" t="s">
        <v>1994</v>
      </c>
      <c r="M180" s="109" t="s">
        <v>2183</v>
      </c>
      <c r="N180" s="111" t="s">
        <v>40</v>
      </c>
    </row>
    <row r="181" spans="1:14" ht="15.75" customHeight="1">
      <c r="A181" s="112">
        <v>183</v>
      </c>
      <c r="B181" s="113" t="s">
        <v>925</v>
      </c>
      <c r="C181" s="114">
        <v>2007</v>
      </c>
      <c r="D181" s="113" t="s">
        <v>926</v>
      </c>
      <c r="E181" s="113" t="s">
        <v>927</v>
      </c>
      <c r="F181" s="113" t="s">
        <v>70</v>
      </c>
      <c r="G181" s="113" t="s">
        <v>38</v>
      </c>
      <c r="H181" s="113" t="s">
        <v>928</v>
      </c>
      <c r="I181" s="113" t="s">
        <v>2158</v>
      </c>
      <c r="J181" s="113" t="s">
        <v>2177</v>
      </c>
      <c r="K181" s="113" t="s">
        <v>930</v>
      </c>
      <c r="L181" s="113" t="s">
        <v>1995</v>
      </c>
      <c r="M181" s="113" t="s">
        <v>2183</v>
      </c>
      <c r="N181" s="115" t="s">
        <v>40</v>
      </c>
    </row>
    <row r="182" spans="1:14" ht="15.75" customHeight="1">
      <c r="A182" s="108">
        <v>184</v>
      </c>
      <c r="B182" s="109" t="s">
        <v>931</v>
      </c>
      <c r="C182" s="110">
        <v>2010</v>
      </c>
      <c r="D182" s="109" t="s">
        <v>932</v>
      </c>
      <c r="E182" s="109" t="s">
        <v>933</v>
      </c>
      <c r="F182" s="109" t="s">
        <v>70</v>
      </c>
      <c r="G182" s="109" t="s">
        <v>50</v>
      </c>
      <c r="H182" s="109" t="s">
        <v>113</v>
      </c>
      <c r="I182" s="109" t="s">
        <v>1313</v>
      </c>
      <c r="J182" s="109" t="s">
        <v>2177</v>
      </c>
      <c r="K182" s="109" t="s">
        <v>935</v>
      </c>
      <c r="L182" s="109" t="s">
        <v>2299</v>
      </c>
      <c r="M182" s="109" t="s">
        <v>2183</v>
      </c>
      <c r="N182" s="111" t="s">
        <v>40</v>
      </c>
    </row>
    <row r="183" spans="1:14" ht="15.75" customHeight="1">
      <c r="A183" s="112">
        <v>185</v>
      </c>
      <c r="B183" s="113" t="s">
        <v>936</v>
      </c>
      <c r="C183" s="114">
        <v>2012</v>
      </c>
      <c r="D183" s="113" t="s">
        <v>937</v>
      </c>
      <c r="E183" s="113" t="s">
        <v>938</v>
      </c>
      <c r="F183" s="113" t="s">
        <v>70</v>
      </c>
      <c r="G183" s="113" t="s">
        <v>22</v>
      </c>
      <c r="H183" s="113" t="s">
        <v>23</v>
      </c>
      <c r="I183" s="113" t="s">
        <v>2162</v>
      </c>
      <c r="J183" s="113" t="s">
        <v>2177</v>
      </c>
      <c r="K183" s="113"/>
      <c r="L183" s="113" t="s">
        <v>2300</v>
      </c>
      <c r="M183" s="113" t="s">
        <v>2183</v>
      </c>
      <c r="N183" s="115" t="s">
        <v>40</v>
      </c>
    </row>
    <row r="184" spans="1:14" ht="15.75" customHeight="1">
      <c r="A184" s="108">
        <v>186</v>
      </c>
      <c r="B184" s="109" t="s">
        <v>940</v>
      </c>
      <c r="C184" s="110">
        <v>2011</v>
      </c>
      <c r="D184" s="109" t="s">
        <v>937</v>
      </c>
      <c r="E184" s="109" t="s">
        <v>941</v>
      </c>
      <c r="F184" s="109" t="s">
        <v>70</v>
      </c>
      <c r="G184" s="109" t="s">
        <v>22</v>
      </c>
      <c r="H184" s="109" t="s">
        <v>196</v>
      </c>
      <c r="I184" s="109" t="s">
        <v>2151</v>
      </c>
      <c r="J184" s="109" t="s">
        <v>2177</v>
      </c>
      <c r="K184" s="109"/>
      <c r="L184" s="109" t="s">
        <v>1998</v>
      </c>
      <c r="M184" s="109" t="s">
        <v>2183</v>
      </c>
      <c r="N184" s="111" t="s">
        <v>40</v>
      </c>
    </row>
    <row r="185" spans="1:14" ht="15.75" customHeight="1">
      <c r="A185" s="112">
        <v>187</v>
      </c>
      <c r="B185" s="113" t="s">
        <v>943</v>
      </c>
      <c r="C185" s="114">
        <v>2010</v>
      </c>
      <c r="D185" s="113" t="s">
        <v>944</v>
      </c>
      <c r="E185" s="113" t="s">
        <v>945</v>
      </c>
      <c r="F185" s="113" t="s">
        <v>70</v>
      </c>
      <c r="G185" s="113" t="s">
        <v>22</v>
      </c>
      <c r="H185" s="113" t="s">
        <v>30</v>
      </c>
      <c r="I185" s="113" t="s">
        <v>2095</v>
      </c>
      <c r="J185" s="113" t="s">
        <v>2177</v>
      </c>
      <c r="K185" s="113" t="s">
        <v>947</v>
      </c>
      <c r="L185" s="113" t="s">
        <v>1999</v>
      </c>
      <c r="M185" s="113" t="s">
        <v>2183</v>
      </c>
      <c r="N185" s="115" t="s">
        <v>40</v>
      </c>
    </row>
    <row r="186" spans="1:14" ht="15.75" customHeight="1">
      <c r="A186" s="108">
        <v>188</v>
      </c>
      <c r="B186" s="109" t="s">
        <v>948</v>
      </c>
      <c r="C186" s="110">
        <v>2017</v>
      </c>
      <c r="D186" s="109" t="s">
        <v>949</v>
      </c>
      <c r="E186" s="109" t="s">
        <v>950</v>
      </c>
      <c r="F186" s="109" t="s">
        <v>70</v>
      </c>
      <c r="G186" s="109" t="s">
        <v>50</v>
      </c>
      <c r="H186" s="109" t="s">
        <v>922</v>
      </c>
      <c r="I186" s="109" t="s">
        <v>951</v>
      </c>
      <c r="J186" s="109" t="s">
        <v>2177</v>
      </c>
      <c r="K186" s="110">
        <v>154</v>
      </c>
      <c r="L186" s="109" t="s">
        <v>2301</v>
      </c>
      <c r="M186" s="109" t="s">
        <v>2183</v>
      </c>
      <c r="N186" s="111" t="s">
        <v>40</v>
      </c>
    </row>
    <row r="187" spans="1:14" ht="15.75" customHeight="1">
      <c r="A187" s="112">
        <v>189</v>
      </c>
      <c r="B187" s="113" t="s">
        <v>952</v>
      </c>
      <c r="C187" s="114">
        <v>2017</v>
      </c>
      <c r="D187" s="113" t="s">
        <v>953</v>
      </c>
      <c r="E187" s="113" t="s">
        <v>954</v>
      </c>
      <c r="F187" s="113" t="s">
        <v>70</v>
      </c>
      <c r="G187" s="113" t="s">
        <v>50</v>
      </c>
      <c r="H187" s="113" t="s">
        <v>955</v>
      </c>
      <c r="I187" s="113" t="s">
        <v>956</v>
      </c>
      <c r="J187" s="113" t="s">
        <v>2177</v>
      </c>
      <c r="K187" s="113" t="s">
        <v>2302</v>
      </c>
      <c r="L187" s="113" t="s">
        <v>2001</v>
      </c>
      <c r="M187" s="113" t="s">
        <v>2183</v>
      </c>
      <c r="N187" s="115" t="s">
        <v>40</v>
      </c>
    </row>
    <row r="188" spans="1:14" ht="15.75" customHeight="1">
      <c r="A188" s="108">
        <v>190</v>
      </c>
      <c r="B188" s="109" t="s">
        <v>958</v>
      </c>
      <c r="C188" s="110">
        <v>2019</v>
      </c>
      <c r="D188" s="109" t="s">
        <v>959</v>
      </c>
      <c r="E188" s="109" t="s">
        <v>960</v>
      </c>
      <c r="F188" s="109" t="s">
        <v>63</v>
      </c>
      <c r="G188" s="109" t="s">
        <v>38</v>
      </c>
      <c r="H188" s="109" t="s">
        <v>1788</v>
      </c>
      <c r="I188" s="109" t="s">
        <v>2135</v>
      </c>
      <c r="J188" s="109" t="s">
        <v>2177</v>
      </c>
      <c r="K188" s="109"/>
      <c r="L188" s="109" t="s">
        <v>615</v>
      </c>
      <c r="M188" s="109" t="s">
        <v>2183</v>
      </c>
      <c r="N188" s="111" t="s">
        <v>40</v>
      </c>
    </row>
    <row r="189" spans="1:14" ht="15.75" customHeight="1">
      <c r="A189" s="112">
        <v>191</v>
      </c>
      <c r="B189" s="113" t="s">
        <v>963</v>
      </c>
      <c r="C189" s="114">
        <v>2021</v>
      </c>
      <c r="D189" s="113" t="s">
        <v>42</v>
      </c>
      <c r="E189" s="113" t="s">
        <v>964</v>
      </c>
      <c r="F189" s="113" t="s">
        <v>63</v>
      </c>
      <c r="G189" s="113" t="s">
        <v>22</v>
      </c>
      <c r="H189" s="113" t="s">
        <v>30</v>
      </c>
      <c r="I189" s="113" t="s">
        <v>2176</v>
      </c>
      <c r="J189" s="113" t="s">
        <v>2177</v>
      </c>
      <c r="K189" s="113" t="s">
        <v>967</v>
      </c>
      <c r="L189" s="113" t="s">
        <v>1867</v>
      </c>
      <c r="M189" s="113" t="s">
        <v>2183</v>
      </c>
      <c r="N189" s="115" t="s">
        <v>40</v>
      </c>
    </row>
    <row r="190" spans="1:14" ht="15.75" customHeight="1">
      <c r="A190" s="108">
        <v>192</v>
      </c>
      <c r="B190" s="109" t="s">
        <v>2303</v>
      </c>
      <c r="C190" s="110">
        <v>2016</v>
      </c>
      <c r="D190" s="109" t="s">
        <v>2304</v>
      </c>
      <c r="E190" s="109" t="s">
        <v>2002</v>
      </c>
      <c r="F190" s="109" t="s">
        <v>70</v>
      </c>
      <c r="G190" s="109" t="s">
        <v>50</v>
      </c>
      <c r="H190" s="109" t="s">
        <v>84</v>
      </c>
      <c r="I190" s="109" t="s">
        <v>2099</v>
      </c>
      <c r="J190" s="109" t="s">
        <v>2177</v>
      </c>
      <c r="K190" s="109" t="s">
        <v>972</v>
      </c>
      <c r="L190" s="109" t="s">
        <v>2003</v>
      </c>
      <c r="M190" s="109" t="s">
        <v>2183</v>
      </c>
      <c r="N190" s="111" t="s">
        <v>40</v>
      </c>
    </row>
    <row r="191" spans="1:14" ht="15.75" customHeight="1">
      <c r="A191" s="112">
        <v>193</v>
      </c>
      <c r="B191" s="113" t="s">
        <v>973</v>
      </c>
      <c r="C191" s="114">
        <v>2009</v>
      </c>
      <c r="D191" s="113" t="s">
        <v>974</v>
      </c>
      <c r="E191" s="113" t="s">
        <v>975</v>
      </c>
      <c r="F191" s="113" t="s">
        <v>21</v>
      </c>
      <c r="G191" s="113" t="s">
        <v>22</v>
      </c>
      <c r="H191" s="113" t="s">
        <v>23</v>
      </c>
      <c r="I191" s="113" t="s">
        <v>2175</v>
      </c>
      <c r="J191" s="113" t="s">
        <v>2178</v>
      </c>
      <c r="K191" s="113"/>
      <c r="L191" s="113" t="s">
        <v>1817</v>
      </c>
      <c r="M191" s="113" t="s">
        <v>2183</v>
      </c>
      <c r="N191" s="115" t="s">
        <v>26</v>
      </c>
    </row>
    <row r="192" spans="1:14" ht="15.75" customHeight="1">
      <c r="A192" s="108">
        <v>194</v>
      </c>
      <c r="B192" s="109" t="s">
        <v>977</v>
      </c>
      <c r="C192" s="110">
        <v>2006</v>
      </c>
      <c r="D192" s="109" t="s">
        <v>978</v>
      </c>
      <c r="E192" s="109" t="s">
        <v>979</v>
      </c>
      <c r="F192" s="109" t="s">
        <v>70</v>
      </c>
      <c r="G192" s="109" t="s">
        <v>22</v>
      </c>
      <c r="H192" s="109" t="s">
        <v>836</v>
      </c>
      <c r="I192" s="109" t="s">
        <v>2099</v>
      </c>
      <c r="J192" s="109" t="s">
        <v>2177</v>
      </c>
      <c r="K192" s="109"/>
      <c r="L192" s="109" t="s">
        <v>2305</v>
      </c>
      <c r="M192" s="109" t="s">
        <v>2183</v>
      </c>
      <c r="N192" s="111" t="s">
        <v>40</v>
      </c>
    </row>
    <row r="193" spans="1:14" ht="15.75" customHeight="1">
      <c r="A193" s="112">
        <v>195</v>
      </c>
      <c r="B193" s="113" t="s">
        <v>981</v>
      </c>
      <c r="C193" s="114">
        <v>2005</v>
      </c>
      <c r="D193" s="113" t="s">
        <v>982</v>
      </c>
      <c r="E193" s="113" t="s">
        <v>983</v>
      </c>
      <c r="F193" s="113" t="s">
        <v>70</v>
      </c>
      <c r="G193" s="113" t="s">
        <v>22</v>
      </c>
      <c r="H193" s="113" t="s">
        <v>836</v>
      </c>
      <c r="I193" s="113" t="s">
        <v>2099</v>
      </c>
      <c r="J193" s="113" t="s">
        <v>2177</v>
      </c>
      <c r="K193" s="113"/>
      <c r="L193" s="113" t="s">
        <v>2306</v>
      </c>
      <c r="M193" s="113" t="s">
        <v>2183</v>
      </c>
      <c r="N193" s="115" t="s">
        <v>40</v>
      </c>
    </row>
    <row r="194" spans="1:14" ht="15.75" customHeight="1">
      <c r="A194" s="108">
        <v>196</v>
      </c>
      <c r="B194" s="109" t="s">
        <v>984</v>
      </c>
      <c r="C194" s="110">
        <v>2013</v>
      </c>
      <c r="D194" s="109" t="s">
        <v>2307</v>
      </c>
      <c r="E194" s="109" t="s">
        <v>986</v>
      </c>
      <c r="F194" s="109" t="s">
        <v>70</v>
      </c>
      <c r="G194" s="109" t="s">
        <v>22</v>
      </c>
      <c r="H194" s="109" t="s">
        <v>987</v>
      </c>
      <c r="I194" s="109" t="s">
        <v>2164</v>
      </c>
      <c r="J194" s="109" t="s">
        <v>2177</v>
      </c>
      <c r="K194" s="109"/>
      <c r="L194" s="109" t="s">
        <v>2006</v>
      </c>
      <c r="M194" s="109" t="s">
        <v>2183</v>
      </c>
      <c r="N194" s="111" t="s">
        <v>40</v>
      </c>
    </row>
    <row r="195" spans="1:14" ht="15.75" customHeight="1">
      <c r="A195" s="112">
        <v>197</v>
      </c>
      <c r="B195" s="113" t="s">
        <v>989</v>
      </c>
      <c r="C195" s="114">
        <v>2011</v>
      </c>
      <c r="D195" s="113" t="s">
        <v>990</v>
      </c>
      <c r="E195" s="113" t="s">
        <v>991</v>
      </c>
      <c r="F195" s="113" t="s">
        <v>70</v>
      </c>
      <c r="G195" s="113" t="s">
        <v>22</v>
      </c>
      <c r="H195" s="113" t="s">
        <v>23</v>
      </c>
      <c r="I195" s="113" t="s">
        <v>992</v>
      </c>
      <c r="J195" s="113" t="s">
        <v>2177</v>
      </c>
      <c r="K195" s="113"/>
      <c r="L195" s="113" t="s">
        <v>2007</v>
      </c>
      <c r="M195" s="113" t="s">
        <v>2183</v>
      </c>
      <c r="N195" s="115" t="s">
        <v>40</v>
      </c>
    </row>
    <row r="196" spans="1:14" ht="15.75" customHeight="1">
      <c r="A196" s="108">
        <v>198</v>
      </c>
      <c r="B196" s="109" t="s">
        <v>993</v>
      </c>
      <c r="C196" s="110">
        <v>2013</v>
      </c>
      <c r="D196" s="109" t="s">
        <v>994</v>
      </c>
      <c r="E196" s="109" t="s">
        <v>995</v>
      </c>
      <c r="F196" s="109" t="s">
        <v>70</v>
      </c>
      <c r="G196" s="109" t="s">
        <v>50</v>
      </c>
      <c r="H196" s="109" t="s">
        <v>84</v>
      </c>
      <c r="I196" s="109" t="s">
        <v>718</v>
      </c>
      <c r="J196" s="109" t="s">
        <v>2177</v>
      </c>
      <c r="K196" s="109" t="s">
        <v>996</v>
      </c>
      <c r="L196" s="109" t="s">
        <v>2008</v>
      </c>
      <c r="M196" s="109" t="s">
        <v>2183</v>
      </c>
      <c r="N196" s="111" t="s">
        <v>40</v>
      </c>
    </row>
    <row r="197" spans="1:14" ht="15.75" customHeight="1">
      <c r="A197" s="112">
        <v>199</v>
      </c>
      <c r="B197" s="113" t="s">
        <v>997</v>
      </c>
      <c r="C197" s="114">
        <v>2013</v>
      </c>
      <c r="D197" s="113" t="s">
        <v>998</v>
      </c>
      <c r="E197" s="113" t="s">
        <v>999</v>
      </c>
      <c r="F197" s="113" t="s">
        <v>70</v>
      </c>
      <c r="G197" s="113" t="s">
        <v>50</v>
      </c>
      <c r="H197" s="113" t="s">
        <v>1000</v>
      </c>
      <c r="I197" s="113" t="s">
        <v>2166</v>
      </c>
      <c r="J197" s="113" t="s">
        <v>2177</v>
      </c>
      <c r="K197" s="113" t="s">
        <v>1002</v>
      </c>
      <c r="L197" s="113" t="s">
        <v>2009</v>
      </c>
      <c r="M197" s="113" t="s">
        <v>2183</v>
      </c>
      <c r="N197" s="115" t="s">
        <v>40</v>
      </c>
    </row>
    <row r="198" spans="1:14" ht="15.75" customHeight="1">
      <c r="A198" s="108">
        <v>200</v>
      </c>
      <c r="B198" s="109" t="s">
        <v>1003</v>
      </c>
      <c r="C198" s="110">
        <v>2008</v>
      </c>
      <c r="D198" s="109" t="s">
        <v>1004</v>
      </c>
      <c r="E198" s="109" t="s">
        <v>2308</v>
      </c>
      <c r="F198" s="109" t="s">
        <v>70</v>
      </c>
      <c r="G198" s="109" t="s">
        <v>50</v>
      </c>
      <c r="H198" s="109" t="s">
        <v>922</v>
      </c>
      <c r="I198" s="109" t="s">
        <v>1006</v>
      </c>
      <c r="J198" s="109" t="s">
        <v>2177</v>
      </c>
      <c r="K198" s="109" t="s">
        <v>1007</v>
      </c>
      <c r="L198" s="109" t="s">
        <v>2010</v>
      </c>
      <c r="M198" s="109" t="s">
        <v>2183</v>
      </c>
      <c r="N198" s="111" t="s">
        <v>40</v>
      </c>
    </row>
    <row r="199" spans="1:14" ht="15.75" customHeight="1">
      <c r="A199" s="112">
        <v>201</v>
      </c>
      <c r="B199" s="113" t="s">
        <v>1008</v>
      </c>
      <c r="C199" s="114">
        <v>2009</v>
      </c>
      <c r="D199" s="113" t="s">
        <v>1009</v>
      </c>
      <c r="E199" s="113" t="s">
        <v>1010</v>
      </c>
      <c r="F199" s="113" t="s">
        <v>101</v>
      </c>
      <c r="G199" s="113" t="s">
        <v>50</v>
      </c>
      <c r="H199" s="113" t="s">
        <v>1011</v>
      </c>
      <c r="I199" s="113" t="s">
        <v>191</v>
      </c>
      <c r="J199" s="113" t="s">
        <v>2177</v>
      </c>
      <c r="K199" s="113" t="s">
        <v>1012</v>
      </c>
      <c r="L199" s="113" t="s">
        <v>1876</v>
      </c>
      <c r="M199" s="113" t="s">
        <v>2183</v>
      </c>
      <c r="N199" s="115" t="s">
        <v>26</v>
      </c>
    </row>
    <row r="200" spans="1:14" ht="15.75" customHeight="1">
      <c r="A200" s="108">
        <v>202</v>
      </c>
      <c r="B200" s="109" t="s">
        <v>1013</v>
      </c>
      <c r="C200" s="110">
        <v>2015</v>
      </c>
      <c r="D200" s="109" t="s">
        <v>295</v>
      </c>
      <c r="E200" s="109" t="s">
        <v>2309</v>
      </c>
      <c r="F200" s="109" t="s">
        <v>70</v>
      </c>
      <c r="G200" s="109" t="s">
        <v>50</v>
      </c>
      <c r="H200" s="109" t="s">
        <v>1789</v>
      </c>
      <c r="I200" s="109" t="s">
        <v>96</v>
      </c>
      <c r="J200" s="109" t="s">
        <v>2177</v>
      </c>
      <c r="K200" s="109" t="s">
        <v>2310</v>
      </c>
      <c r="L200" s="109" t="s">
        <v>2011</v>
      </c>
      <c r="M200" s="109" t="s">
        <v>2183</v>
      </c>
      <c r="N200" s="111" t="s">
        <v>40</v>
      </c>
    </row>
    <row r="201" spans="1:14" ht="15.75" customHeight="1">
      <c r="A201" s="112">
        <v>203</v>
      </c>
      <c r="B201" s="113" t="s">
        <v>1017</v>
      </c>
      <c r="C201" s="114">
        <v>2012</v>
      </c>
      <c r="D201" s="113" t="s">
        <v>1018</v>
      </c>
      <c r="E201" s="113" t="s">
        <v>1019</v>
      </c>
      <c r="F201" s="113" t="s">
        <v>70</v>
      </c>
      <c r="G201" s="113" t="s">
        <v>50</v>
      </c>
      <c r="H201" s="113" t="s">
        <v>1788</v>
      </c>
      <c r="I201" s="113" t="s">
        <v>1020</v>
      </c>
      <c r="J201" s="113" t="s">
        <v>2177</v>
      </c>
      <c r="K201" s="113" t="s">
        <v>2311</v>
      </c>
      <c r="L201" s="113" t="s">
        <v>2012</v>
      </c>
      <c r="M201" s="113" t="s">
        <v>2183</v>
      </c>
      <c r="N201" s="115" t="s">
        <v>40</v>
      </c>
    </row>
    <row r="202" spans="1:14" ht="15.75" customHeight="1">
      <c r="A202" s="108">
        <v>204</v>
      </c>
      <c r="B202" s="109" t="s">
        <v>1022</v>
      </c>
      <c r="C202" s="110">
        <v>2011</v>
      </c>
      <c r="D202" s="109" t="s">
        <v>1023</v>
      </c>
      <c r="E202" s="109" t="s">
        <v>2312</v>
      </c>
      <c r="F202" s="109" t="s">
        <v>70</v>
      </c>
      <c r="G202" s="109" t="s">
        <v>38</v>
      </c>
      <c r="H202" s="109" t="s">
        <v>922</v>
      </c>
      <c r="I202" s="109" t="s">
        <v>2097</v>
      </c>
      <c r="J202" s="109" t="s">
        <v>2177</v>
      </c>
      <c r="K202" s="109" t="s">
        <v>1026</v>
      </c>
      <c r="L202" s="109" t="s">
        <v>2313</v>
      </c>
      <c r="M202" s="109" t="s">
        <v>2183</v>
      </c>
      <c r="N202" s="111" t="s">
        <v>40</v>
      </c>
    </row>
    <row r="203" spans="1:14" ht="15.75" customHeight="1">
      <c r="A203" s="112">
        <v>205</v>
      </c>
      <c r="B203" s="113" t="s">
        <v>1027</v>
      </c>
      <c r="C203" s="114">
        <v>2021</v>
      </c>
      <c r="D203" s="113" t="s">
        <v>1028</v>
      </c>
      <c r="E203" s="113" t="s">
        <v>1029</v>
      </c>
      <c r="F203" s="113" t="s">
        <v>70</v>
      </c>
      <c r="G203" s="113" t="s">
        <v>50</v>
      </c>
      <c r="H203" s="113" t="s">
        <v>1030</v>
      </c>
      <c r="I203" s="113" t="s">
        <v>1031</v>
      </c>
      <c r="J203" s="113" t="s">
        <v>2177</v>
      </c>
      <c r="K203" s="113"/>
      <c r="L203" s="113" t="s">
        <v>2014</v>
      </c>
      <c r="M203" s="113" t="s">
        <v>2183</v>
      </c>
      <c r="N203" s="115" t="s">
        <v>40</v>
      </c>
    </row>
    <row r="204" spans="1:14" ht="15.75" customHeight="1">
      <c r="A204" s="108">
        <v>206</v>
      </c>
      <c r="B204" s="109" t="s">
        <v>1032</v>
      </c>
      <c r="C204" s="110">
        <v>2017</v>
      </c>
      <c r="D204" s="109" t="s">
        <v>1033</v>
      </c>
      <c r="E204" s="109" t="s">
        <v>1034</v>
      </c>
      <c r="F204" s="109" t="s">
        <v>70</v>
      </c>
      <c r="G204" s="109" t="s">
        <v>50</v>
      </c>
      <c r="H204" s="109" t="s">
        <v>1035</v>
      </c>
      <c r="I204" s="109" t="s">
        <v>1036</v>
      </c>
      <c r="J204" s="109" t="s">
        <v>2177</v>
      </c>
      <c r="K204" s="109" t="s">
        <v>2314</v>
      </c>
      <c r="L204" s="109" t="s">
        <v>2015</v>
      </c>
      <c r="M204" s="109" t="s">
        <v>2183</v>
      </c>
      <c r="N204" s="111" t="s">
        <v>40</v>
      </c>
    </row>
    <row r="205" spans="1:14" ht="15.75" customHeight="1">
      <c r="A205" s="112">
        <v>207</v>
      </c>
      <c r="B205" s="113" t="s">
        <v>1038</v>
      </c>
      <c r="C205" s="114">
        <v>2006</v>
      </c>
      <c r="D205" s="113" t="s">
        <v>850</v>
      </c>
      <c r="E205" s="113" t="s">
        <v>1039</v>
      </c>
      <c r="F205" s="113" t="s">
        <v>63</v>
      </c>
      <c r="G205" s="113" t="s">
        <v>22</v>
      </c>
      <c r="H205" s="113" t="s">
        <v>23</v>
      </c>
      <c r="I205" s="113" t="s">
        <v>1040</v>
      </c>
      <c r="J205" s="113" t="s">
        <v>2177</v>
      </c>
      <c r="K205" s="113" t="s">
        <v>2315</v>
      </c>
      <c r="L205" s="113" t="s">
        <v>2316</v>
      </c>
      <c r="M205" s="113" t="s">
        <v>2183</v>
      </c>
      <c r="N205" s="115" t="s">
        <v>40</v>
      </c>
    </row>
    <row r="206" spans="1:14" ht="15.75" customHeight="1">
      <c r="A206" s="108">
        <v>208</v>
      </c>
      <c r="B206" s="109" t="s">
        <v>1042</v>
      </c>
      <c r="C206" s="110">
        <v>2009</v>
      </c>
      <c r="D206" s="109" t="s">
        <v>2317</v>
      </c>
      <c r="E206" s="109" t="s">
        <v>2318</v>
      </c>
      <c r="F206" s="109" t="s">
        <v>44</v>
      </c>
      <c r="G206" s="109" t="s">
        <v>50</v>
      </c>
      <c r="H206" s="109" t="s">
        <v>1045</v>
      </c>
      <c r="I206" s="109" t="s">
        <v>96</v>
      </c>
      <c r="J206" s="109" t="s">
        <v>2177</v>
      </c>
      <c r="K206" s="109"/>
      <c r="L206" s="109" t="s">
        <v>2319</v>
      </c>
      <c r="M206" s="109" t="s">
        <v>2183</v>
      </c>
      <c r="N206" s="111" t="s">
        <v>26</v>
      </c>
    </row>
    <row r="207" spans="1:14" ht="15.75" customHeight="1">
      <c r="A207" s="112">
        <v>209</v>
      </c>
      <c r="B207" s="113" t="s">
        <v>1047</v>
      </c>
      <c r="C207" s="114">
        <v>2015</v>
      </c>
      <c r="D207" s="113" t="s">
        <v>1048</v>
      </c>
      <c r="E207" s="113" t="s">
        <v>2320</v>
      </c>
      <c r="F207" s="113" t="s">
        <v>476</v>
      </c>
      <c r="G207" s="113" t="s">
        <v>22</v>
      </c>
      <c r="H207" s="113" t="s">
        <v>23</v>
      </c>
      <c r="I207" s="113" t="s">
        <v>695</v>
      </c>
      <c r="J207" s="113" t="s">
        <v>2177</v>
      </c>
      <c r="K207" s="113"/>
      <c r="L207" s="113" t="s">
        <v>2321</v>
      </c>
      <c r="M207" s="113" t="s">
        <v>2183</v>
      </c>
      <c r="N207" s="115" t="s">
        <v>26</v>
      </c>
    </row>
    <row r="208" spans="1:14" ht="15.75" customHeight="1">
      <c r="A208" s="108">
        <v>210</v>
      </c>
      <c r="B208" s="109" t="s">
        <v>1050</v>
      </c>
      <c r="C208" s="110">
        <v>2019</v>
      </c>
      <c r="D208" s="109" t="s">
        <v>1051</v>
      </c>
      <c r="E208" s="109" t="s">
        <v>1052</v>
      </c>
      <c r="F208" s="109" t="s">
        <v>1053</v>
      </c>
      <c r="G208" s="109" t="s">
        <v>22</v>
      </c>
      <c r="H208" s="109" t="s">
        <v>196</v>
      </c>
      <c r="I208" s="109" t="s">
        <v>1054</v>
      </c>
      <c r="J208" s="109" t="s">
        <v>2177</v>
      </c>
      <c r="K208" s="109"/>
      <c r="L208" s="109" t="s">
        <v>2322</v>
      </c>
      <c r="M208" s="109" t="s">
        <v>2183</v>
      </c>
      <c r="N208" s="111" t="s">
        <v>26</v>
      </c>
    </row>
    <row r="209" spans="1:14" ht="15.75" customHeight="1">
      <c r="A209" s="112">
        <v>211</v>
      </c>
      <c r="B209" s="113" t="s">
        <v>1055</v>
      </c>
      <c r="C209" s="114">
        <v>2017</v>
      </c>
      <c r="D209" s="113" t="s">
        <v>1056</v>
      </c>
      <c r="E209" s="113" t="s">
        <v>2323</v>
      </c>
      <c r="F209" s="113" t="s">
        <v>70</v>
      </c>
      <c r="G209" s="113" t="s">
        <v>50</v>
      </c>
      <c r="H209" s="113" t="s">
        <v>78</v>
      </c>
      <c r="I209" s="113" t="s">
        <v>2132</v>
      </c>
      <c r="J209" s="113" t="s">
        <v>2177</v>
      </c>
      <c r="K209" s="113" t="s">
        <v>1059</v>
      </c>
      <c r="L209" s="113" t="s">
        <v>2016</v>
      </c>
      <c r="M209" s="113" t="s">
        <v>2183</v>
      </c>
      <c r="N209" s="115" t="s">
        <v>40</v>
      </c>
    </row>
    <row r="210" spans="1:14" ht="15.75" customHeight="1">
      <c r="A210" s="108">
        <v>212</v>
      </c>
      <c r="B210" s="109" t="s">
        <v>1060</v>
      </c>
      <c r="C210" s="110">
        <v>2016</v>
      </c>
      <c r="D210" s="109" t="s">
        <v>1061</v>
      </c>
      <c r="E210" s="109" t="s">
        <v>2324</v>
      </c>
      <c r="F210" s="109" t="s">
        <v>70</v>
      </c>
      <c r="G210" s="109" t="s">
        <v>50</v>
      </c>
      <c r="H210" s="109" t="s">
        <v>113</v>
      </c>
      <c r="I210" s="109" t="s">
        <v>2155</v>
      </c>
      <c r="J210" s="109" t="s">
        <v>2177</v>
      </c>
      <c r="K210" s="109" t="s">
        <v>1064</v>
      </c>
      <c r="L210" s="109" t="s">
        <v>2325</v>
      </c>
      <c r="M210" s="109" t="s">
        <v>2183</v>
      </c>
      <c r="N210" s="111" t="s">
        <v>40</v>
      </c>
    </row>
    <row r="211" spans="1:14" ht="15.75" customHeight="1">
      <c r="A211" s="112">
        <v>213</v>
      </c>
      <c r="B211" s="113" t="s">
        <v>1065</v>
      </c>
      <c r="C211" s="114">
        <v>2014</v>
      </c>
      <c r="D211" s="113" t="s">
        <v>1066</v>
      </c>
      <c r="E211" s="113" t="s">
        <v>1067</v>
      </c>
      <c r="F211" s="113" t="s">
        <v>70</v>
      </c>
      <c r="G211" s="113" t="s">
        <v>22</v>
      </c>
      <c r="H211" s="113" t="s">
        <v>196</v>
      </c>
      <c r="I211" s="113" t="s">
        <v>1068</v>
      </c>
      <c r="J211" s="113" t="s">
        <v>2177</v>
      </c>
      <c r="K211" s="113"/>
      <c r="L211" s="113" t="s">
        <v>2326</v>
      </c>
      <c r="M211" s="113" t="s">
        <v>2183</v>
      </c>
      <c r="N211" s="115" t="s">
        <v>40</v>
      </c>
    </row>
    <row r="212" spans="1:14" ht="15.75" customHeight="1">
      <c r="A212" s="108">
        <v>214</v>
      </c>
      <c r="B212" s="109" t="s">
        <v>1069</v>
      </c>
      <c r="C212" s="110">
        <v>2016</v>
      </c>
      <c r="D212" s="109" t="s">
        <v>1070</v>
      </c>
      <c r="E212" s="109" t="s">
        <v>1071</v>
      </c>
      <c r="F212" s="109" t="s">
        <v>70</v>
      </c>
      <c r="G212" s="109" t="s">
        <v>50</v>
      </c>
      <c r="H212" s="109" t="s">
        <v>2327</v>
      </c>
      <c r="I212" s="109" t="s">
        <v>2142</v>
      </c>
      <c r="J212" s="109" t="s">
        <v>2177</v>
      </c>
      <c r="K212" s="109" t="s">
        <v>2328</v>
      </c>
      <c r="L212" s="109" t="s">
        <v>2019</v>
      </c>
      <c r="M212" s="109" t="s">
        <v>2183</v>
      </c>
      <c r="N212" s="111" t="s">
        <v>40</v>
      </c>
    </row>
    <row r="213" spans="1:14" ht="15.75" customHeight="1">
      <c r="A213" s="112">
        <v>215</v>
      </c>
      <c r="B213" s="113" t="s">
        <v>1075</v>
      </c>
      <c r="C213" s="114">
        <v>2016</v>
      </c>
      <c r="D213" s="113" t="s">
        <v>1076</v>
      </c>
      <c r="E213" s="113" t="s">
        <v>1077</v>
      </c>
      <c r="F213" s="113" t="s">
        <v>70</v>
      </c>
      <c r="G213" s="113" t="s">
        <v>50</v>
      </c>
      <c r="H213" s="113" t="s">
        <v>2195</v>
      </c>
      <c r="I213" s="113" t="s">
        <v>718</v>
      </c>
      <c r="J213" s="113" t="s">
        <v>2177</v>
      </c>
      <c r="K213" s="113" t="s">
        <v>1080</v>
      </c>
      <c r="L213" s="113" t="s">
        <v>2020</v>
      </c>
      <c r="M213" s="113" t="s">
        <v>2183</v>
      </c>
      <c r="N213" s="115" t="s">
        <v>40</v>
      </c>
    </row>
    <row r="214" spans="1:14" ht="15.75" customHeight="1">
      <c r="A214" s="108">
        <v>216</v>
      </c>
      <c r="B214" s="109" t="s">
        <v>1081</v>
      </c>
      <c r="C214" s="110">
        <v>2021</v>
      </c>
      <c r="D214" s="109" t="s">
        <v>183</v>
      </c>
      <c r="E214" s="109" t="s">
        <v>2329</v>
      </c>
      <c r="F214" s="109" t="s">
        <v>63</v>
      </c>
      <c r="G214" s="109" t="s">
        <v>22</v>
      </c>
      <c r="H214" s="109" t="s">
        <v>196</v>
      </c>
      <c r="I214" s="109" t="s">
        <v>186</v>
      </c>
      <c r="J214" s="109" t="s">
        <v>2177</v>
      </c>
      <c r="K214" s="109"/>
      <c r="L214" s="109" t="s">
        <v>1869</v>
      </c>
      <c r="M214" s="109" t="s">
        <v>2183</v>
      </c>
      <c r="N214" s="111" t="s">
        <v>40</v>
      </c>
    </row>
    <row r="215" spans="1:14" ht="15.75" customHeight="1">
      <c r="A215" s="112">
        <v>217</v>
      </c>
      <c r="B215" s="113" t="s">
        <v>1083</v>
      </c>
      <c r="C215" s="114">
        <v>2013</v>
      </c>
      <c r="D215" s="113" t="s">
        <v>1084</v>
      </c>
      <c r="E215" s="113" t="s">
        <v>1085</v>
      </c>
      <c r="F215" s="113" t="s">
        <v>70</v>
      </c>
      <c r="G215" s="113" t="s">
        <v>50</v>
      </c>
      <c r="H215" s="113" t="s">
        <v>113</v>
      </c>
      <c r="I215" s="113" t="s">
        <v>718</v>
      </c>
      <c r="J215" s="113" t="s">
        <v>2177</v>
      </c>
      <c r="K215" s="113" t="s">
        <v>2330</v>
      </c>
      <c r="L215" s="113" t="s">
        <v>2331</v>
      </c>
      <c r="M215" s="113" t="s">
        <v>2183</v>
      </c>
      <c r="N215" s="115" t="s">
        <v>40</v>
      </c>
    </row>
    <row r="216" spans="1:14" ht="15.75" customHeight="1">
      <c r="A216" s="108">
        <v>218</v>
      </c>
      <c r="B216" s="109" t="s">
        <v>2332</v>
      </c>
      <c r="C216" s="110">
        <v>2012</v>
      </c>
      <c r="D216" s="109" t="s">
        <v>1088</v>
      </c>
      <c r="E216" s="109" t="s">
        <v>2333</v>
      </c>
      <c r="F216" s="109" t="s">
        <v>70</v>
      </c>
      <c r="G216" s="109" t="s">
        <v>50</v>
      </c>
      <c r="H216" s="109" t="s">
        <v>1090</v>
      </c>
      <c r="I216" s="109" t="s">
        <v>718</v>
      </c>
      <c r="J216" s="109" t="s">
        <v>2177</v>
      </c>
      <c r="K216" s="109" t="s">
        <v>2334</v>
      </c>
      <c r="L216" s="109" t="s">
        <v>2022</v>
      </c>
      <c r="M216" s="109" t="s">
        <v>2183</v>
      </c>
      <c r="N216" s="111" t="s">
        <v>40</v>
      </c>
    </row>
    <row r="217" spans="1:14" ht="15.75" customHeight="1">
      <c r="A217" s="112">
        <v>219</v>
      </c>
      <c r="B217" s="113" t="s">
        <v>1093</v>
      </c>
      <c r="C217" s="114">
        <v>2014</v>
      </c>
      <c r="D217" s="113" t="s">
        <v>1094</v>
      </c>
      <c r="E217" s="113" t="s">
        <v>2335</v>
      </c>
      <c r="F217" s="113" t="s">
        <v>141</v>
      </c>
      <c r="G217" s="113" t="s">
        <v>22</v>
      </c>
      <c r="H217" s="113" t="s">
        <v>196</v>
      </c>
      <c r="I217" s="113" t="s">
        <v>2122</v>
      </c>
      <c r="J217" s="113" t="s">
        <v>2177</v>
      </c>
      <c r="K217" s="113" t="s">
        <v>1097</v>
      </c>
      <c r="L217" s="113" t="s">
        <v>1837</v>
      </c>
      <c r="M217" s="113" t="s">
        <v>2183</v>
      </c>
      <c r="N217" s="115" t="s">
        <v>26</v>
      </c>
    </row>
    <row r="218" spans="1:14" ht="15.75" customHeight="1">
      <c r="A218" s="108">
        <v>220</v>
      </c>
      <c r="B218" s="109" t="s">
        <v>1098</v>
      </c>
      <c r="C218" s="110">
        <v>2020</v>
      </c>
      <c r="D218" s="109" t="s">
        <v>1099</v>
      </c>
      <c r="E218" s="109" t="s">
        <v>1100</v>
      </c>
      <c r="F218" s="109" t="s">
        <v>70</v>
      </c>
      <c r="G218" s="109" t="s">
        <v>22</v>
      </c>
      <c r="H218" s="109" t="s">
        <v>1102</v>
      </c>
      <c r="I218" s="109" t="s">
        <v>1103</v>
      </c>
      <c r="J218" s="109" t="s">
        <v>2177</v>
      </c>
      <c r="K218" s="109"/>
      <c r="L218" s="109" t="s">
        <v>2336</v>
      </c>
      <c r="M218" s="109" t="s">
        <v>2183</v>
      </c>
      <c r="N218" s="111" t="s">
        <v>40</v>
      </c>
    </row>
    <row r="219" spans="1:14" ht="15.75" customHeight="1">
      <c r="A219" s="112">
        <v>221</v>
      </c>
      <c r="B219" s="113" t="s">
        <v>1104</v>
      </c>
      <c r="C219" s="114">
        <v>2020</v>
      </c>
      <c r="D219" s="113" t="s">
        <v>1105</v>
      </c>
      <c r="E219" s="113" t="s">
        <v>1106</v>
      </c>
      <c r="F219" s="113" t="s">
        <v>70</v>
      </c>
      <c r="G219" s="113" t="s">
        <v>50</v>
      </c>
      <c r="H219" s="113" t="s">
        <v>1107</v>
      </c>
      <c r="I219" s="113" t="s">
        <v>1108</v>
      </c>
      <c r="J219" s="113" t="s">
        <v>2177</v>
      </c>
      <c r="K219" s="113" t="s">
        <v>2337</v>
      </c>
      <c r="L219" s="113" t="s">
        <v>2023</v>
      </c>
      <c r="M219" s="113" t="s">
        <v>2183</v>
      </c>
      <c r="N219" s="115" t="s">
        <v>40</v>
      </c>
    </row>
    <row r="220" spans="1:14" ht="15.75" customHeight="1">
      <c r="A220" s="108">
        <v>222</v>
      </c>
      <c r="B220" s="109" t="s">
        <v>2338</v>
      </c>
      <c r="C220" s="110">
        <v>2019</v>
      </c>
      <c r="D220" s="109" t="s">
        <v>1111</v>
      </c>
      <c r="E220" s="109" t="s">
        <v>1112</v>
      </c>
      <c r="F220" s="109" t="s">
        <v>70</v>
      </c>
      <c r="G220" s="109" t="s">
        <v>50</v>
      </c>
      <c r="H220" s="109" t="s">
        <v>922</v>
      </c>
      <c r="I220" s="109" t="s">
        <v>2136</v>
      </c>
      <c r="J220" s="109" t="s">
        <v>2177</v>
      </c>
      <c r="K220" s="109" t="s">
        <v>2339</v>
      </c>
      <c r="L220" s="109" t="s">
        <v>2024</v>
      </c>
      <c r="M220" s="109" t="s">
        <v>2183</v>
      </c>
      <c r="N220" s="111" t="s">
        <v>40</v>
      </c>
    </row>
    <row r="221" spans="1:14" ht="15.75" customHeight="1">
      <c r="A221" s="112">
        <v>223</v>
      </c>
      <c r="B221" s="113" t="s">
        <v>1115</v>
      </c>
      <c r="C221" s="114">
        <v>2014</v>
      </c>
      <c r="D221" s="113" t="s">
        <v>1116</v>
      </c>
      <c r="E221" s="113" t="s">
        <v>2340</v>
      </c>
      <c r="F221" s="113" t="s">
        <v>70</v>
      </c>
      <c r="G221" s="113" t="s">
        <v>50</v>
      </c>
      <c r="H221" s="113" t="s">
        <v>399</v>
      </c>
      <c r="I221" s="113" t="s">
        <v>1036</v>
      </c>
      <c r="J221" s="113" t="s">
        <v>2177</v>
      </c>
      <c r="K221" s="113"/>
      <c r="L221" s="113" t="s">
        <v>2025</v>
      </c>
      <c r="M221" s="113" t="s">
        <v>2183</v>
      </c>
      <c r="N221" s="115" t="s">
        <v>40</v>
      </c>
    </row>
    <row r="222" spans="1:14" ht="15.75" customHeight="1">
      <c r="A222" s="108">
        <v>224</v>
      </c>
      <c r="B222" s="109" t="s">
        <v>1119</v>
      </c>
      <c r="C222" s="110">
        <v>2018</v>
      </c>
      <c r="D222" s="109" t="s">
        <v>1120</v>
      </c>
      <c r="E222" s="109" t="s">
        <v>1121</v>
      </c>
      <c r="F222" s="109" t="s">
        <v>70</v>
      </c>
      <c r="G222" s="109" t="s">
        <v>50</v>
      </c>
      <c r="H222" s="109" t="s">
        <v>1122</v>
      </c>
      <c r="I222" s="109" t="s">
        <v>2161</v>
      </c>
      <c r="J222" s="109" t="s">
        <v>2177</v>
      </c>
      <c r="K222" s="109" t="s">
        <v>1124</v>
      </c>
      <c r="L222" s="109" t="s">
        <v>2026</v>
      </c>
      <c r="M222" s="109" t="s">
        <v>2183</v>
      </c>
      <c r="N222" s="111" t="s">
        <v>40</v>
      </c>
    </row>
    <row r="223" spans="1:14" ht="15.75" customHeight="1">
      <c r="A223" s="112">
        <v>225</v>
      </c>
      <c r="B223" s="113" t="s">
        <v>2341</v>
      </c>
      <c r="C223" s="114">
        <v>2022</v>
      </c>
      <c r="D223" s="113" t="s">
        <v>1126</v>
      </c>
      <c r="E223" s="113" t="s">
        <v>1127</v>
      </c>
      <c r="F223" s="113" t="s">
        <v>141</v>
      </c>
      <c r="G223" s="113" t="s">
        <v>50</v>
      </c>
      <c r="H223" s="113" t="s">
        <v>1128</v>
      </c>
      <c r="I223" s="113" t="s">
        <v>1129</v>
      </c>
      <c r="J223" s="113" t="s">
        <v>2177</v>
      </c>
      <c r="K223" s="113" t="s">
        <v>1130</v>
      </c>
      <c r="L223" s="113" t="s">
        <v>2342</v>
      </c>
      <c r="M223" s="113" t="s">
        <v>2183</v>
      </c>
      <c r="N223" s="115" t="s">
        <v>26</v>
      </c>
    </row>
    <row r="224" spans="1:14" ht="15.75" customHeight="1">
      <c r="A224" s="108">
        <v>226</v>
      </c>
      <c r="B224" s="109" t="s">
        <v>1131</v>
      </c>
      <c r="C224" s="110">
        <v>2009</v>
      </c>
      <c r="D224" s="109" t="s">
        <v>1132</v>
      </c>
      <c r="E224" s="109" t="s">
        <v>1133</v>
      </c>
      <c r="F224" s="109" t="s">
        <v>70</v>
      </c>
      <c r="G224" s="109" t="s">
        <v>22</v>
      </c>
      <c r="H224" s="109" t="s">
        <v>196</v>
      </c>
      <c r="I224" s="109" t="s">
        <v>1134</v>
      </c>
      <c r="J224" s="109" t="s">
        <v>2177</v>
      </c>
      <c r="K224" s="109"/>
      <c r="L224" s="109" t="s">
        <v>2027</v>
      </c>
      <c r="M224" s="109" t="s">
        <v>2183</v>
      </c>
      <c r="N224" s="111" t="s">
        <v>40</v>
      </c>
    </row>
    <row r="225" spans="1:14" ht="15.75" customHeight="1">
      <c r="A225" s="112">
        <v>227</v>
      </c>
      <c r="B225" s="113" t="s">
        <v>1135</v>
      </c>
      <c r="C225" s="114">
        <v>2020</v>
      </c>
      <c r="D225" s="113" t="s">
        <v>1136</v>
      </c>
      <c r="E225" s="113" t="s">
        <v>1137</v>
      </c>
      <c r="F225" s="113" t="s">
        <v>70</v>
      </c>
      <c r="G225" s="113" t="s">
        <v>50</v>
      </c>
      <c r="H225" s="113" t="s">
        <v>2343</v>
      </c>
      <c r="I225" s="113" t="s">
        <v>2094</v>
      </c>
      <c r="J225" s="113" t="s">
        <v>2177</v>
      </c>
      <c r="K225" s="113" t="s">
        <v>1140</v>
      </c>
      <c r="L225" s="113" t="s">
        <v>2028</v>
      </c>
      <c r="M225" s="113" t="s">
        <v>2183</v>
      </c>
      <c r="N225" s="115" t="s">
        <v>40</v>
      </c>
    </row>
    <row r="226" spans="1:14" ht="15.75" customHeight="1">
      <c r="A226" s="108">
        <v>228</v>
      </c>
      <c r="B226" s="109" t="s">
        <v>1141</v>
      </c>
      <c r="C226" s="110">
        <v>2021</v>
      </c>
      <c r="D226" s="109" t="s">
        <v>1142</v>
      </c>
      <c r="E226" s="109" t="s">
        <v>1143</v>
      </c>
      <c r="F226" s="109" t="s">
        <v>70</v>
      </c>
      <c r="G226" s="109" t="s">
        <v>50</v>
      </c>
      <c r="H226" s="109" t="s">
        <v>619</v>
      </c>
      <c r="I226" s="109" t="s">
        <v>803</v>
      </c>
      <c r="J226" s="109" t="s">
        <v>2177</v>
      </c>
      <c r="K226" s="109"/>
      <c r="L226" s="109" t="s">
        <v>2028</v>
      </c>
      <c r="M226" s="109" t="s">
        <v>2183</v>
      </c>
      <c r="N226" s="111" t="s">
        <v>40</v>
      </c>
    </row>
    <row r="227" spans="1:14" ht="15.75" customHeight="1">
      <c r="A227" s="112">
        <v>229</v>
      </c>
      <c r="B227" s="113" t="s">
        <v>1145</v>
      </c>
      <c r="C227" s="114">
        <v>2019</v>
      </c>
      <c r="D227" s="113" t="s">
        <v>1146</v>
      </c>
      <c r="E227" s="113" t="s">
        <v>1147</v>
      </c>
      <c r="F227" s="113" t="s">
        <v>70</v>
      </c>
      <c r="G227" s="113" t="s">
        <v>22</v>
      </c>
      <c r="H227" s="113" t="s">
        <v>1148</v>
      </c>
      <c r="I227" s="113" t="s">
        <v>1149</v>
      </c>
      <c r="J227" s="113" t="s">
        <v>2177</v>
      </c>
      <c r="K227" s="113"/>
      <c r="L227" s="113" t="s">
        <v>2029</v>
      </c>
      <c r="M227" s="113" t="s">
        <v>2183</v>
      </c>
      <c r="N227" s="115" t="s">
        <v>40</v>
      </c>
    </row>
    <row r="228" spans="1:14" ht="15.75" customHeight="1">
      <c r="A228" s="108">
        <v>230</v>
      </c>
      <c r="B228" s="109" t="s">
        <v>1150</v>
      </c>
      <c r="C228" s="110">
        <v>2016</v>
      </c>
      <c r="D228" s="109" t="s">
        <v>1151</v>
      </c>
      <c r="E228" s="109" t="s">
        <v>1152</v>
      </c>
      <c r="F228" s="109" t="s">
        <v>70</v>
      </c>
      <c r="G228" s="109" t="s">
        <v>22</v>
      </c>
      <c r="H228" s="109" t="s">
        <v>30</v>
      </c>
      <c r="I228" s="109" t="s">
        <v>803</v>
      </c>
      <c r="J228" s="109" t="s">
        <v>2177</v>
      </c>
      <c r="K228" s="109" t="s">
        <v>1154</v>
      </c>
      <c r="L228" s="109" t="s">
        <v>2344</v>
      </c>
      <c r="M228" s="109" t="s">
        <v>2183</v>
      </c>
      <c r="N228" s="111" t="s">
        <v>40</v>
      </c>
    </row>
    <row r="229" spans="1:14" ht="15.75" customHeight="1">
      <c r="A229" s="112">
        <v>231</v>
      </c>
      <c r="B229" s="113" t="s">
        <v>1155</v>
      </c>
      <c r="C229" s="114">
        <v>2010</v>
      </c>
      <c r="D229" s="113" t="s">
        <v>1156</v>
      </c>
      <c r="E229" s="113" t="s">
        <v>1157</v>
      </c>
      <c r="F229" s="113" t="s">
        <v>70</v>
      </c>
      <c r="G229" s="113" t="s">
        <v>22</v>
      </c>
      <c r="H229" s="113" t="s">
        <v>1790</v>
      </c>
      <c r="I229" s="113" t="s">
        <v>2098</v>
      </c>
      <c r="J229" s="113" t="s">
        <v>2177</v>
      </c>
      <c r="K229" s="113"/>
      <c r="L229" s="113" t="s">
        <v>2032</v>
      </c>
      <c r="M229" s="113" t="s">
        <v>2183</v>
      </c>
      <c r="N229" s="115" t="s">
        <v>40</v>
      </c>
    </row>
    <row r="230" spans="1:14" ht="15.75" customHeight="1">
      <c r="A230" s="108">
        <v>232</v>
      </c>
      <c r="B230" s="109" t="s">
        <v>2345</v>
      </c>
      <c r="C230" s="110">
        <v>2008</v>
      </c>
      <c r="D230" s="109" t="s">
        <v>1160</v>
      </c>
      <c r="E230" s="109" t="s">
        <v>2346</v>
      </c>
      <c r="F230" s="109" t="s">
        <v>70</v>
      </c>
      <c r="G230" s="109" t="s">
        <v>38</v>
      </c>
      <c r="H230" s="109" t="s">
        <v>2347</v>
      </c>
      <c r="I230" s="109" t="s">
        <v>718</v>
      </c>
      <c r="J230" s="109" t="s">
        <v>2177</v>
      </c>
      <c r="K230" s="109" t="s">
        <v>2347</v>
      </c>
      <c r="L230" s="109" t="s">
        <v>2033</v>
      </c>
      <c r="M230" s="109" t="s">
        <v>2183</v>
      </c>
      <c r="N230" s="111" t="s">
        <v>40</v>
      </c>
    </row>
    <row r="231" spans="1:14" ht="15.75" customHeight="1">
      <c r="A231" s="112">
        <v>233</v>
      </c>
      <c r="B231" s="113" t="s">
        <v>1164</v>
      </c>
      <c r="C231" s="114">
        <v>2021</v>
      </c>
      <c r="D231" s="113" t="s">
        <v>1165</v>
      </c>
      <c r="E231" s="113" t="s">
        <v>1166</v>
      </c>
      <c r="F231" s="113" t="s">
        <v>70</v>
      </c>
      <c r="G231" s="113" t="s">
        <v>50</v>
      </c>
      <c r="H231" s="113" t="s">
        <v>84</v>
      </c>
      <c r="I231" s="113" t="s">
        <v>2138</v>
      </c>
      <c r="J231" s="113" t="s">
        <v>2177</v>
      </c>
      <c r="K231" s="113" t="s">
        <v>2348</v>
      </c>
      <c r="L231" s="113" t="s">
        <v>2034</v>
      </c>
      <c r="M231" s="113" t="s">
        <v>2183</v>
      </c>
      <c r="N231" s="115" t="s">
        <v>40</v>
      </c>
    </row>
    <row r="232" spans="1:14" ht="15.75" customHeight="1">
      <c r="A232" s="108">
        <v>234</v>
      </c>
      <c r="B232" s="109" t="s">
        <v>1169</v>
      </c>
      <c r="C232" s="110">
        <v>2017</v>
      </c>
      <c r="D232" s="109" t="s">
        <v>1170</v>
      </c>
      <c r="E232" s="109" t="s">
        <v>1171</v>
      </c>
      <c r="F232" s="109" t="s">
        <v>70</v>
      </c>
      <c r="G232" s="109" t="s">
        <v>50</v>
      </c>
      <c r="H232" s="109" t="s">
        <v>1791</v>
      </c>
      <c r="I232" s="109" t="s">
        <v>2099</v>
      </c>
      <c r="J232" s="109" t="s">
        <v>2177</v>
      </c>
      <c r="K232" s="109" t="s">
        <v>1173</v>
      </c>
      <c r="L232" s="109" t="s">
        <v>2035</v>
      </c>
      <c r="M232" s="109" t="s">
        <v>2183</v>
      </c>
      <c r="N232" s="111" t="s">
        <v>40</v>
      </c>
    </row>
    <row r="233" spans="1:14" ht="15.75" customHeight="1">
      <c r="A233" s="112">
        <v>235</v>
      </c>
      <c r="B233" s="113" t="s">
        <v>1174</v>
      </c>
      <c r="C233" s="114">
        <v>2018</v>
      </c>
      <c r="D233" s="113" t="s">
        <v>1175</v>
      </c>
      <c r="E233" s="113" t="s">
        <v>1176</v>
      </c>
      <c r="F233" s="113" t="s">
        <v>70</v>
      </c>
      <c r="G233" s="113" t="s">
        <v>38</v>
      </c>
      <c r="H233" s="113" t="s">
        <v>2349</v>
      </c>
      <c r="I233" s="113" t="s">
        <v>191</v>
      </c>
      <c r="J233" s="113" t="s">
        <v>2177</v>
      </c>
      <c r="K233" s="113" t="s">
        <v>1179</v>
      </c>
      <c r="L233" s="113" t="s">
        <v>2036</v>
      </c>
      <c r="M233" s="113" t="s">
        <v>2183</v>
      </c>
      <c r="N233" s="115" t="s">
        <v>40</v>
      </c>
    </row>
    <row r="234" spans="1:14" ht="15.75" customHeight="1">
      <c r="A234" s="108">
        <v>236</v>
      </c>
      <c r="B234" s="109" t="s">
        <v>1180</v>
      </c>
      <c r="C234" s="110">
        <v>2019</v>
      </c>
      <c r="D234" s="109" t="s">
        <v>1181</v>
      </c>
      <c r="E234" s="109" t="s">
        <v>1272</v>
      </c>
      <c r="F234" s="109" t="s">
        <v>70</v>
      </c>
      <c r="G234" s="109" t="s">
        <v>50</v>
      </c>
      <c r="H234" s="109" t="s">
        <v>1792</v>
      </c>
      <c r="I234" s="109" t="s">
        <v>2157</v>
      </c>
      <c r="J234" s="109" t="s">
        <v>2177</v>
      </c>
      <c r="K234" s="109" t="s">
        <v>1184</v>
      </c>
      <c r="L234" s="109" t="s">
        <v>2037</v>
      </c>
      <c r="M234" s="109" t="s">
        <v>2183</v>
      </c>
      <c r="N234" s="111" t="s">
        <v>40</v>
      </c>
    </row>
    <row r="235" spans="1:14" ht="15.75" customHeight="1">
      <c r="A235" s="112">
        <v>237</v>
      </c>
      <c r="B235" s="113" t="s">
        <v>245</v>
      </c>
      <c r="C235" s="114">
        <v>2021</v>
      </c>
      <c r="D235" s="113" t="s">
        <v>1185</v>
      </c>
      <c r="E235" s="113" t="s">
        <v>247</v>
      </c>
      <c r="F235" s="113" t="s">
        <v>70</v>
      </c>
      <c r="G235" s="113" t="s">
        <v>50</v>
      </c>
      <c r="H235" s="113" t="s">
        <v>922</v>
      </c>
      <c r="I235" s="113" t="s">
        <v>2039</v>
      </c>
      <c r="J235" s="113" t="s">
        <v>2177</v>
      </c>
      <c r="K235" s="113" t="s">
        <v>2350</v>
      </c>
      <c r="L235" s="113" t="s">
        <v>2040</v>
      </c>
      <c r="M235" s="113" t="s">
        <v>2183</v>
      </c>
      <c r="N235" s="115" t="s">
        <v>40</v>
      </c>
    </row>
    <row r="236" spans="1:14" ht="15.75" customHeight="1">
      <c r="A236" s="108">
        <v>238</v>
      </c>
      <c r="B236" s="109" t="s">
        <v>1188</v>
      </c>
      <c r="C236" s="110">
        <v>2015</v>
      </c>
      <c r="D236" s="109" t="s">
        <v>252</v>
      </c>
      <c r="E236" s="109" t="s">
        <v>2351</v>
      </c>
      <c r="F236" s="109" t="s">
        <v>70</v>
      </c>
      <c r="G236" s="109" t="s">
        <v>50</v>
      </c>
      <c r="H236" s="109" t="s">
        <v>84</v>
      </c>
      <c r="I236" s="109" t="s">
        <v>2091</v>
      </c>
      <c r="J236" s="109" t="s">
        <v>2177</v>
      </c>
      <c r="K236" s="109" t="s">
        <v>1191</v>
      </c>
      <c r="L236" s="109" t="s">
        <v>2216</v>
      </c>
      <c r="M236" s="109" t="s">
        <v>2183</v>
      </c>
      <c r="N236" s="111" t="s">
        <v>40</v>
      </c>
    </row>
    <row r="237" spans="1:14" ht="15.75" customHeight="1">
      <c r="A237" s="112">
        <v>239</v>
      </c>
      <c r="B237" s="113" t="s">
        <v>1192</v>
      </c>
      <c r="C237" s="114">
        <v>2019</v>
      </c>
      <c r="D237" s="113" t="s">
        <v>1193</v>
      </c>
      <c r="E237" s="113" t="s">
        <v>1194</v>
      </c>
      <c r="F237" s="113" t="s">
        <v>21</v>
      </c>
      <c r="G237" s="113" t="s">
        <v>22</v>
      </c>
      <c r="H237" s="113" t="s">
        <v>1195</v>
      </c>
      <c r="I237" s="113" t="s">
        <v>2099</v>
      </c>
      <c r="J237" s="113" t="s">
        <v>2177</v>
      </c>
      <c r="K237" s="113" t="s">
        <v>1197</v>
      </c>
      <c r="L237" s="113" t="s">
        <v>2352</v>
      </c>
      <c r="M237" s="113" t="s">
        <v>2183</v>
      </c>
      <c r="N237" s="115" t="s">
        <v>26</v>
      </c>
    </row>
    <row r="238" spans="1:14" ht="15.75" customHeight="1">
      <c r="A238" s="108">
        <v>240</v>
      </c>
      <c r="B238" s="109" t="s">
        <v>1155</v>
      </c>
      <c r="C238" s="110">
        <v>2010</v>
      </c>
      <c r="D238" s="109" t="s">
        <v>2353</v>
      </c>
      <c r="E238" s="109" t="s">
        <v>1199</v>
      </c>
      <c r="F238" s="109" t="s">
        <v>70</v>
      </c>
      <c r="G238" s="109" t="s">
        <v>50</v>
      </c>
      <c r="H238" s="109" t="s">
        <v>2354</v>
      </c>
      <c r="I238" s="109" t="s">
        <v>2098</v>
      </c>
      <c r="J238" s="109" t="s">
        <v>2177</v>
      </c>
      <c r="K238" s="109"/>
      <c r="L238" s="109" t="s">
        <v>2032</v>
      </c>
      <c r="M238" s="109" t="s">
        <v>2183</v>
      </c>
      <c r="N238" s="111" t="s">
        <v>40</v>
      </c>
    </row>
    <row r="239" spans="1:14" ht="15.75" customHeight="1">
      <c r="A239" s="112">
        <v>241</v>
      </c>
      <c r="B239" s="113" t="s">
        <v>1201</v>
      </c>
      <c r="C239" s="114">
        <v>2020</v>
      </c>
      <c r="D239" s="113" t="s">
        <v>1202</v>
      </c>
      <c r="E239" s="113" t="s">
        <v>1203</v>
      </c>
      <c r="F239" s="113" t="s">
        <v>70</v>
      </c>
      <c r="G239" s="113" t="s">
        <v>22</v>
      </c>
      <c r="H239" s="113" t="s">
        <v>23</v>
      </c>
      <c r="I239" s="113" t="s">
        <v>2111</v>
      </c>
      <c r="J239" s="113" t="s">
        <v>2179</v>
      </c>
      <c r="K239" s="113"/>
      <c r="L239" s="113" t="s">
        <v>2043</v>
      </c>
      <c r="M239" s="113" t="s">
        <v>2183</v>
      </c>
      <c r="N239" s="115" t="s">
        <v>40</v>
      </c>
    </row>
    <row r="240" spans="1:14" ht="15.75" customHeight="1">
      <c r="A240" s="108">
        <v>242</v>
      </c>
      <c r="B240" s="109" t="s">
        <v>1205</v>
      </c>
      <c r="C240" s="110">
        <v>2019</v>
      </c>
      <c r="D240" s="109" t="s">
        <v>1206</v>
      </c>
      <c r="E240" s="109" t="s">
        <v>1207</v>
      </c>
      <c r="F240" s="109" t="s">
        <v>63</v>
      </c>
      <c r="G240" s="109" t="s">
        <v>50</v>
      </c>
      <c r="H240" s="109" t="s">
        <v>1209</v>
      </c>
      <c r="I240" s="109" t="s">
        <v>1210</v>
      </c>
      <c r="J240" s="109" t="s">
        <v>2177</v>
      </c>
      <c r="K240" s="109" t="s">
        <v>1211</v>
      </c>
      <c r="L240" s="109" t="s">
        <v>2355</v>
      </c>
      <c r="M240" s="109" t="s">
        <v>2183</v>
      </c>
      <c r="N240" s="111" t="s">
        <v>40</v>
      </c>
    </row>
    <row r="241" spans="1:14" ht="15.75" customHeight="1">
      <c r="A241" s="112">
        <v>243</v>
      </c>
      <c r="B241" s="113" t="s">
        <v>2356</v>
      </c>
      <c r="C241" s="114">
        <v>2019</v>
      </c>
      <c r="D241" s="113" t="s">
        <v>1213</v>
      </c>
      <c r="E241" s="113" t="s">
        <v>2357</v>
      </c>
      <c r="F241" s="113" t="s">
        <v>70</v>
      </c>
      <c r="G241" s="113" t="s">
        <v>50</v>
      </c>
      <c r="H241" s="113" t="s">
        <v>1209</v>
      </c>
      <c r="I241" s="113" t="s">
        <v>1313</v>
      </c>
      <c r="J241" s="113" t="s">
        <v>2177</v>
      </c>
      <c r="K241" s="113" t="s">
        <v>1216</v>
      </c>
      <c r="L241" s="113" t="s">
        <v>2044</v>
      </c>
      <c r="M241" s="113" t="s">
        <v>2183</v>
      </c>
      <c r="N241" s="115" t="s">
        <v>40</v>
      </c>
    </row>
    <row r="242" spans="1:14" ht="15.75" customHeight="1">
      <c r="A242" s="108">
        <v>244</v>
      </c>
      <c r="B242" s="109" t="s">
        <v>2358</v>
      </c>
      <c r="C242" s="110">
        <v>2011</v>
      </c>
      <c r="D242" s="109" t="s">
        <v>496</v>
      </c>
      <c r="E242" s="109" t="s">
        <v>2359</v>
      </c>
      <c r="F242" s="109" t="s">
        <v>70</v>
      </c>
      <c r="G242" s="109" t="s">
        <v>50</v>
      </c>
      <c r="H242" s="109" t="s">
        <v>84</v>
      </c>
      <c r="I242" s="109" t="s">
        <v>2155</v>
      </c>
      <c r="J242" s="109" t="s">
        <v>2177</v>
      </c>
      <c r="K242" s="109" t="s">
        <v>1220</v>
      </c>
      <c r="L242" s="109" t="s">
        <v>2045</v>
      </c>
      <c r="M242" s="109" t="s">
        <v>2183</v>
      </c>
      <c r="N242" s="111" t="s">
        <v>40</v>
      </c>
    </row>
    <row r="243" spans="1:14" ht="15.75" customHeight="1">
      <c r="A243" s="112">
        <v>245</v>
      </c>
      <c r="B243" s="113" t="s">
        <v>1221</v>
      </c>
      <c r="C243" s="114">
        <v>2020</v>
      </c>
      <c r="D243" s="113" t="s">
        <v>1222</v>
      </c>
      <c r="E243" s="113" t="s">
        <v>1223</v>
      </c>
      <c r="F243" s="113" t="s">
        <v>70</v>
      </c>
      <c r="G243" s="113" t="s">
        <v>22</v>
      </c>
      <c r="H243" s="113" t="s">
        <v>23</v>
      </c>
      <c r="I243" s="113" t="s">
        <v>2151</v>
      </c>
      <c r="J243" s="113" t="s">
        <v>2177</v>
      </c>
      <c r="K243" s="113"/>
      <c r="L243" s="113" t="s">
        <v>2046</v>
      </c>
      <c r="M243" s="113" t="s">
        <v>2183</v>
      </c>
      <c r="N243" s="115" t="s">
        <v>40</v>
      </c>
    </row>
    <row r="244" spans="1:14" ht="15.75" customHeight="1">
      <c r="A244" s="108">
        <v>246</v>
      </c>
      <c r="B244" s="109" t="s">
        <v>1225</v>
      </c>
      <c r="C244" s="110">
        <v>2017</v>
      </c>
      <c r="D244" s="109" t="s">
        <v>2360</v>
      </c>
      <c r="E244" s="109" t="s">
        <v>1227</v>
      </c>
      <c r="F244" s="109" t="s">
        <v>70</v>
      </c>
      <c r="G244" s="109" t="s">
        <v>50</v>
      </c>
      <c r="H244" s="109" t="s">
        <v>2361</v>
      </c>
      <c r="I244" s="109" t="s">
        <v>136</v>
      </c>
      <c r="J244" s="109" t="s">
        <v>2177</v>
      </c>
      <c r="K244" s="109" t="s">
        <v>2362</v>
      </c>
      <c r="L244" s="109" t="s">
        <v>2047</v>
      </c>
      <c r="M244" s="109" t="s">
        <v>2183</v>
      </c>
      <c r="N244" s="111" t="s">
        <v>40</v>
      </c>
    </row>
    <row r="245" spans="1:14" ht="15.75" customHeight="1">
      <c r="A245" s="112">
        <v>247</v>
      </c>
      <c r="B245" s="113" t="s">
        <v>1231</v>
      </c>
      <c r="C245" s="114">
        <v>2021</v>
      </c>
      <c r="D245" s="113" t="s">
        <v>1232</v>
      </c>
      <c r="E245" s="113" t="s">
        <v>1233</v>
      </c>
      <c r="F245" s="113" t="s">
        <v>1234</v>
      </c>
      <c r="G245" s="113" t="s">
        <v>50</v>
      </c>
      <c r="H245" s="113" t="s">
        <v>1235</v>
      </c>
      <c r="I245" s="113" t="s">
        <v>2144</v>
      </c>
      <c r="J245" s="113" t="s">
        <v>2178</v>
      </c>
      <c r="K245" s="113"/>
      <c r="L245" s="113" t="s">
        <v>2363</v>
      </c>
      <c r="M245" s="113" t="s">
        <v>2183</v>
      </c>
      <c r="N245" s="115" t="s">
        <v>40</v>
      </c>
    </row>
    <row r="246" spans="1:14" ht="15.75" customHeight="1">
      <c r="A246" s="108">
        <v>248</v>
      </c>
      <c r="B246" s="109" t="s">
        <v>1237</v>
      </c>
      <c r="C246" s="110">
        <v>2006</v>
      </c>
      <c r="D246" s="109" t="s">
        <v>1238</v>
      </c>
      <c r="E246" s="109" t="s">
        <v>1239</v>
      </c>
      <c r="F246" s="109" t="s">
        <v>70</v>
      </c>
      <c r="G246" s="109" t="s">
        <v>22</v>
      </c>
      <c r="H246" s="109" t="s">
        <v>164</v>
      </c>
      <c r="I246" s="109" t="s">
        <v>2155</v>
      </c>
      <c r="J246" s="109" t="s">
        <v>2177</v>
      </c>
      <c r="K246" s="109"/>
      <c r="L246" s="109" t="s">
        <v>2048</v>
      </c>
      <c r="M246" s="109" t="s">
        <v>2183</v>
      </c>
      <c r="N246" s="111" t="s">
        <v>40</v>
      </c>
    </row>
    <row r="247" spans="1:14" ht="15.75" customHeight="1">
      <c r="A247" s="112">
        <v>249</v>
      </c>
      <c r="B247" s="113" t="s">
        <v>1241</v>
      </c>
      <c r="C247" s="114">
        <v>2016</v>
      </c>
      <c r="D247" s="113" t="s">
        <v>1242</v>
      </c>
      <c r="E247" s="113" t="s">
        <v>1243</v>
      </c>
      <c r="F247" s="113" t="s">
        <v>70</v>
      </c>
      <c r="G247" s="113" t="s">
        <v>50</v>
      </c>
      <c r="H247" s="113" t="s">
        <v>389</v>
      </c>
      <c r="I247" s="113" t="s">
        <v>2109</v>
      </c>
      <c r="J247" s="113" t="s">
        <v>2177</v>
      </c>
      <c r="K247" s="113" t="s">
        <v>1245</v>
      </c>
      <c r="L247" s="113" t="s">
        <v>2049</v>
      </c>
      <c r="M247" s="113" t="s">
        <v>2183</v>
      </c>
      <c r="N247" s="115" t="s">
        <v>40</v>
      </c>
    </row>
    <row r="248" spans="1:14" ht="15.75" customHeight="1">
      <c r="A248" s="108">
        <v>250</v>
      </c>
      <c r="B248" s="109" t="s">
        <v>1246</v>
      </c>
      <c r="C248" s="110">
        <v>2011</v>
      </c>
      <c r="D248" s="109" t="s">
        <v>1247</v>
      </c>
      <c r="E248" s="109" t="s">
        <v>1248</v>
      </c>
      <c r="F248" s="109" t="s">
        <v>70</v>
      </c>
      <c r="G248" s="109" t="s">
        <v>22</v>
      </c>
      <c r="H248" s="109" t="s">
        <v>23</v>
      </c>
      <c r="I248" s="109" t="s">
        <v>2150</v>
      </c>
      <c r="J248" s="109" t="s">
        <v>2177</v>
      </c>
      <c r="K248" s="109"/>
      <c r="L248" s="109" t="s">
        <v>2364</v>
      </c>
      <c r="M248" s="109" t="s">
        <v>2183</v>
      </c>
      <c r="N248" s="111" t="s">
        <v>40</v>
      </c>
    </row>
    <row r="249" spans="1:14" ht="15.75" customHeight="1">
      <c r="A249" s="112">
        <v>251</v>
      </c>
      <c r="B249" s="113" t="s">
        <v>1250</v>
      </c>
      <c r="C249" s="114">
        <v>2017</v>
      </c>
      <c r="D249" s="113" t="s">
        <v>1251</v>
      </c>
      <c r="E249" s="113" t="s">
        <v>1252</v>
      </c>
      <c r="F249" s="113" t="s">
        <v>70</v>
      </c>
      <c r="G249" s="113" t="s">
        <v>50</v>
      </c>
      <c r="H249" s="113" t="s">
        <v>1753</v>
      </c>
      <c r="I249" s="113" t="s">
        <v>1253</v>
      </c>
      <c r="J249" s="113" t="s">
        <v>2177</v>
      </c>
      <c r="K249" s="113"/>
      <c r="L249" s="113" t="s">
        <v>2051</v>
      </c>
      <c r="M249" s="113" t="s">
        <v>2183</v>
      </c>
      <c r="N249" s="115" t="s">
        <v>40</v>
      </c>
    </row>
    <row r="250" spans="1:14" ht="15.75" customHeight="1">
      <c r="A250" s="108">
        <v>252</v>
      </c>
      <c r="B250" s="109" t="s">
        <v>2365</v>
      </c>
      <c r="C250" s="110">
        <v>2016</v>
      </c>
      <c r="D250" s="109" t="s">
        <v>1255</v>
      </c>
      <c r="E250" s="109" t="s">
        <v>1256</v>
      </c>
      <c r="F250" s="109" t="s">
        <v>70</v>
      </c>
      <c r="G250" s="109" t="s">
        <v>50</v>
      </c>
      <c r="H250" s="109" t="s">
        <v>84</v>
      </c>
      <c r="I250" s="109" t="s">
        <v>1257</v>
      </c>
      <c r="J250" s="109" t="s">
        <v>2177</v>
      </c>
      <c r="K250" s="109" t="s">
        <v>2366</v>
      </c>
      <c r="L250" s="109" t="s">
        <v>2053</v>
      </c>
      <c r="M250" s="109" t="s">
        <v>2183</v>
      </c>
      <c r="N250" s="111" t="s">
        <v>40</v>
      </c>
    </row>
    <row r="251" spans="1:14" ht="15.75" customHeight="1">
      <c r="A251" s="112">
        <v>253</v>
      </c>
      <c r="B251" s="113" t="s">
        <v>1259</v>
      </c>
      <c r="C251" s="114">
        <v>2012</v>
      </c>
      <c r="D251" s="113" t="s">
        <v>1260</v>
      </c>
      <c r="E251" s="113" t="s">
        <v>1261</v>
      </c>
      <c r="F251" s="113" t="s">
        <v>141</v>
      </c>
      <c r="G251" s="113" t="s">
        <v>22</v>
      </c>
      <c r="H251" s="113" t="s">
        <v>23</v>
      </c>
      <c r="I251" s="113" t="s">
        <v>2146</v>
      </c>
      <c r="J251" s="113" t="s">
        <v>2177</v>
      </c>
      <c r="K251" s="113"/>
      <c r="L251" s="113" t="s">
        <v>1839</v>
      </c>
      <c r="M251" s="113" t="s">
        <v>2183</v>
      </c>
      <c r="N251" s="115" t="s">
        <v>26</v>
      </c>
    </row>
    <row r="252" spans="1:14" ht="15.75" customHeight="1">
      <c r="A252" s="108">
        <v>254</v>
      </c>
      <c r="B252" s="109" t="s">
        <v>1174</v>
      </c>
      <c r="C252" s="110">
        <v>2018</v>
      </c>
      <c r="D252" s="109" t="s">
        <v>1175</v>
      </c>
      <c r="E252" s="109" t="s">
        <v>1176</v>
      </c>
      <c r="F252" s="109" t="s">
        <v>70</v>
      </c>
      <c r="G252" s="109" t="s">
        <v>38</v>
      </c>
      <c r="H252" s="109" t="s">
        <v>1264</v>
      </c>
      <c r="I252" s="109" t="s">
        <v>191</v>
      </c>
      <c r="J252" s="109" t="s">
        <v>2177</v>
      </c>
      <c r="K252" s="109" t="s">
        <v>1266</v>
      </c>
      <c r="L252" s="109" t="s">
        <v>2036</v>
      </c>
      <c r="M252" s="109" t="s">
        <v>2183</v>
      </c>
      <c r="N252" s="111" t="s">
        <v>40</v>
      </c>
    </row>
    <row r="253" spans="1:14" ht="15.75" customHeight="1">
      <c r="A253" s="112">
        <v>255</v>
      </c>
      <c r="B253" s="113" t="s">
        <v>1267</v>
      </c>
      <c r="C253" s="114">
        <v>2022</v>
      </c>
      <c r="D253" s="113" t="s">
        <v>1268</v>
      </c>
      <c r="E253" s="113" t="s">
        <v>1269</v>
      </c>
      <c r="F253" s="113" t="s">
        <v>70</v>
      </c>
      <c r="G253" s="113" t="s">
        <v>50</v>
      </c>
      <c r="H253" s="113" t="s">
        <v>1270</v>
      </c>
      <c r="I253" s="113" t="s">
        <v>1257</v>
      </c>
      <c r="J253" s="113" t="s">
        <v>2177</v>
      </c>
      <c r="K253" s="113"/>
      <c r="L253" s="113" t="s">
        <v>2054</v>
      </c>
      <c r="M253" s="113" t="s">
        <v>2183</v>
      </c>
      <c r="N253" s="115" t="s">
        <v>40</v>
      </c>
    </row>
    <row r="254" spans="1:14" ht="15.75" customHeight="1">
      <c r="A254" s="108">
        <v>256</v>
      </c>
      <c r="B254" s="109" t="s">
        <v>1180</v>
      </c>
      <c r="C254" s="110">
        <v>2019</v>
      </c>
      <c r="D254" s="109" t="s">
        <v>1181</v>
      </c>
      <c r="E254" s="109" t="s">
        <v>1272</v>
      </c>
      <c r="F254" s="109" t="s">
        <v>70</v>
      </c>
      <c r="G254" s="109" t="s">
        <v>50</v>
      </c>
      <c r="H254" s="109" t="s">
        <v>84</v>
      </c>
      <c r="I254" s="109" t="s">
        <v>2157</v>
      </c>
      <c r="J254" s="109" t="s">
        <v>2177</v>
      </c>
      <c r="K254" s="109" t="s">
        <v>1184</v>
      </c>
      <c r="L254" s="109" t="s">
        <v>2367</v>
      </c>
      <c r="M254" s="109" t="s">
        <v>2183</v>
      </c>
      <c r="N254" s="111" t="s">
        <v>40</v>
      </c>
    </row>
    <row r="255" spans="1:14" ht="15.75" customHeight="1">
      <c r="A255" s="112">
        <v>257</v>
      </c>
      <c r="B255" s="113" t="s">
        <v>1274</v>
      </c>
      <c r="C255" s="114">
        <v>2020</v>
      </c>
      <c r="D255" s="113" t="s">
        <v>1275</v>
      </c>
      <c r="E255" s="113" t="s">
        <v>1276</v>
      </c>
      <c r="F255" s="113" t="s">
        <v>141</v>
      </c>
      <c r="G255" s="113" t="s">
        <v>50</v>
      </c>
      <c r="H255" s="113" t="s">
        <v>84</v>
      </c>
      <c r="I255" s="113" t="s">
        <v>314</v>
      </c>
      <c r="J255" s="113" t="s">
        <v>2177</v>
      </c>
      <c r="K255" s="113" t="s">
        <v>1277</v>
      </c>
      <c r="L255" s="113" t="s">
        <v>1840</v>
      </c>
      <c r="M255" s="113" t="s">
        <v>2183</v>
      </c>
      <c r="N255" s="115" t="s">
        <v>26</v>
      </c>
    </row>
    <row r="256" spans="1:14" ht="15.75" customHeight="1">
      <c r="A256" s="108">
        <v>258</v>
      </c>
      <c r="B256" s="109" t="s">
        <v>1278</v>
      </c>
      <c r="C256" s="110">
        <v>2014</v>
      </c>
      <c r="D256" s="109" t="s">
        <v>1279</v>
      </c>
      <c r="E256" s="109" t="s">
        <v>2368</v>
      </c>
      <c r="F256" s="109" t="s">
        <v>21</v>
      </c>
      <c r="G256" s="109" t="s">
        <v>22</v>
      </c>
      <c r="H256" s="109" t="s">
        <v>196</v>
      </c>
      <c r="I256" s="109" t="s">
        <v>2117</v>
      </c>
      <c r="J256" s="109" t="s">
        <v>2177</v>
      </c>
      <c r="K256" s="109"/>
      <c r="L256" s="109" t="s">
        <v>1819</v>
      </c>
      <c r="M256" s="109" t="s">
        <v>2183</v>
      </c>
      <c r="N256" s="111" t="s">
        <v>26</v>
      </c>
    </row>
    <row r="257" spans="1:14" ht="15.75" customHeight="1">
      <c r="A257" s="112">
        <v>259</v>
      </c>
      <c r="B257" s="113" t="s">
        <v>1282</v>
      </c>
      <c r="C257" s="114">
        <v>2017</v>
      </c>
      <c r="D257" s="113" t="s">
        <v>1283</v>
      </c>
      <c r="E257" s="113" t="s">
        <v>1284</v>
      </c>
      <c r="F257" s="113" t="s">
        <v>70</v>
      </c>
      <c r="G257" s="113" t="s">
        <v>50</v>
      </c>
      <c r="H257" s="113" t="s">
        <v>2369</v>
      </c>
      <c r="I257" s="113" t="s">
        <v>191</v>
      </c>
      <c r="J257" s="113" t="s">
        <v>2177</v>
      </c>
      <c r="K257" s="113" t="s">
        <v>1286</v>
      </c>
      <c r="L257" s="113" t="s">
        <v>2370</v>
      </c>
      <c r="M257" s="113" t="s">
        <v>2183</v>
      </c>
      <c r="N257" s="115" t="s">
        <v>40</v>
      </c>
    </row>
    <row r="258" spans="1:14" ht="15.75" customHeight="1">
      <c r="A258" s="108">
        <v>260</v>
      </c>
      <c r="B258" s="109" t="s">
        <v>1287</v>
      </c>
      <c r="C258" s="110">
        <v>2021</v>
      </c>
      <c r="D258" s="109" t="s">
        <v>1288</v>
      </c>
      <c r="E258" s="109" t="s">
        <v>2371</v>
      </c>
      <c r="F258" s="109" t="s">
        <v>70</v>
      </c>
      <c r="G258" s="109" t="s">
        <v>50</v>
      </c>
      <c r="H258" s="109" t="s">
        <v>1290</v>
      </c>
      <c r="I258" s="109" t="s">
        <v>2160</v>
      </c>
      <c r="J258" s="109" t="s">
        <v>2177</v>
      </c>
      <c r="K258" s="109" t="s">
        <v>2372</v>
      </c>
      <c r="L258" s="109" t="s">
        <v>2057</v>
      </c>
      <c r="M258" s="109" t="s">
        <v>2183</v>
      </c>
      <c r="N258" s="111" t="s">
        <v>40</v>
      </c>
    </row>
    <row r="259" spans="1:14" ht="15.75" customHeight="1">
      <c r="A259" s="112">
        <v>261</v>
      </c>
      <c r="B259" s="113" t="s">
        <v>1293</v>
      </c>
      <c r="C259" s="114">
        <v>2007</v>
      </c>
      <c r="D259" s="113" t="s">
        <v>1294</v>
      </c>
      <c r="E259" s="113" t="s">
        <v>1295</v>
      </c>
      <c r="F259" s="113" t="s">
        <v>70</v>
      </c>
      <c r="G259" s="113" t="s">
        <v>50</v>
      </c>
      <c r="H259" s="113" t="s">
        <v>1794</v>
      </c>
      <c r="I259" s="113" t="s">
        <v>2099</v>
      </c>
      <c r="J259" s="113" t="s">
        <v>2177</v>
      </c>
      <c r="K259" s="113" t="s">
        <v>1297</v>
      </c>
      <c r="L259" s="113" t="s">
        <v>2373</v>
      </c>
      <c r="M259" s="113" t="s">
        <v>2183</v>
      </c>
      <c r="N259" s="115" t="s">
        <v>40</v>
      </c>
    </row>
    <row r="260" spans="1:14" ht="15.75" customHeight="1">
      <c r="A260" s="108">
        <v>262</v>
      </c>
      <c r="B260" s="109" t="s">
        <v>1298</v>
      </c>
      <c r="C260" s="110">
        <v>2013</v>
      </c>
      <c r="D260" s="109" t="s">
        <v>1299</v>
      </c>
      <c r="E260" s="109" t="s">
        <v>2374</v>
      </c>
      <c r="F260" s="109" t="s">
        <v>70</v>
      </c>
      <c r="G260" s="109" t="s">
        <v>22</v>
      </c>
      <c r="H260" s="109" t="s">
        <v>23</v>
      </c>
      <c r="I260" s="109" t="s">
        <v>2168</v>
      </c>
      <c r="J260" s="109" t="s">
        <v>2177</v>
      </c>
      <c r="K260" s="109"/>
      <c r="L260" s="109" t="s">
        <v>2059</v>
      </c>
      <c r="M260" s="109" t="s">
        <v>2183</v>
      </c>
      <c r="N260" s="111" t="s">
        <v>40</v>
      </c>
    </row>
    <row r="261" spans="1:14" ht="15.75" customHeight="1">
      <c r="A261" s="112">
        <v>263</v>
      </c>
      <c r="B261" s="113" t="s">
        <v>1302</v>
      </c>
      <c r="C261" s="114">
        <v>2015</v>
      </c>
      <c r="D261" s="113" t="s">
        <v>1303</v>
      </c>
      <c r="E261" s="113" t="s">
        <v>2375</v>
      </c>
      <c r="F261" s="113" t="s">
        <v>70</v>
      </c>
      <c r="G261" s="113" t="s">
        <v>50</v>
      </c>
      <c r="H261" s="113" t="s">
        <v>23</v>
      </c>
      <c r="I261" s="113" t="s">
        <v>1313</v>
      </c>
      <c r="J261" s="113" t="s">
        <v>2177</v>
      </c>
      <c r="K261" s="113"/>
      <c r="L261" s="113" t="s">
        <v>2376</v>
      </c>
      <c r="M261" s="113" t="s">
        <v>2183</v>
      </c>
      <c r="N261" s="115" t="s">
        <v>40</v>
      </c>
    </row>
    <row r="262" spans="1:14" ht="15.75" customHeight="1">
      <c r="A262" s="108">
        <v>264</v>
      </c>
      <c r="B262" s="109" t="s">
        <v>2377</v>
      </c>
      <c r="C262" s="110">
        <v>2017</v>
      </c>
      <c r="D262" s="109" t="s">
        <v>1307</v>
      </c>
      <c r="E262" s="109" t="s">
        <v>1308</v>
      </c>
      <c r="F262" s="109" t="s">
        <v>263</v>
      </c>
      <c r="G262" s="109" t="s">
        <v>50</v>
      </c>
      <c r="H262" s="109" t="s">
        <v>884</v>
      </c>
      <c r="I262" s="109" t="s">
        <v>1309</v>
      </c>
      <c r="J262" s="109" t="s">
        <v>2177</v>
      </c>
      <c r="K262" s="109" t="s">
        <v>1310</v>
      </c>
      <c r="L262" s="109" t="s">
        <v>1845</v>
      </c>
      <c r="M262" s="109" t="s">
        <v>2183</v>
      </c>
      <c r="N262" s="111" t="s">
        <v>266</v>
      </c>
    </row>
    <row r="263" spans="1:14" ht="15.75" customHeight="1">
      <c r="A263" s="112">
        <v>265</v>
      </c>
      <c r="B263" s="113" t="s">
        <v>2</v>
      </c>
      <c r="C263" s="114">
        <v>2012</v>
      </c>
      <c r="D263" s="113" t="s">
        <v>2378</v>
      </c>
      <c r="E263" s="113" t="s">
        <v>1312</v>
      </c>
      <c r="F263" s="113" t="s">
        <v>70</v>
      </c>
      <c r="G263" s="113" t="s">
        <v>22</v>
      </c>
      <c r="H263" s="113" t="s">
        <v>23</v>
      </c>
      <c r="I263" s="113" t="s">
        <v>1313</v>
      </c>
      <c r="J263" s="113" t="s">
        <v>2177</v>
      </c>
      <c r="K263" s="113"/>
      <c r="L263" s="113" t="s">
        <v>2061</v>
      </c>
      <c r="M263" s="113" t="s">
        <v>2183</v>
      </c>
      <c r="N263" s="115" t="s">
        <v>40</v>
      </c>
    </row>
    <row r="264" spans="1:14" ht="15.75" customHeight="1">
      <c r="A264" s="108">
        <v>266</v>
      </c>
      <c r="B264" s="109" t="s">
        <v>1314</v>
      </c>
      <c r="C264" s="110">
        <v>2012</v>
      </c>
      <c r="D264" s="109" t="s">
        <v>1315</v>
      </c>
      <c r="E264" s="109" t="s">
        <v>1316</v>
      </c>
      <c r="F264" s="109" t="s">
        <v>70</v>
      </c>
      <c r="G264" s="109" t="s">
        <v>22</v>
      </c>
      <c r="H264" s="109" t="s">
        <v>23</v>
      </c>
      <c r="I264" s="109" t="s">
        <v>2146</v>
      </c>
      <c r="J264" s="109" t="s">
        <v>2177</v>
      </c>
      <c r="K264" s="109"/>
      <c r="L264" s="109" t="s">
        <v>2063</v>
      </c>
      <c r="M264" s="109" t="s">
        <v>2183</v>
      </c>
      <c r="N264" s="111" t="s">
        <v>40</v>
      </c>
    </row>
    <row r="265" spans="1:14" ht="15.75" customHeight="1">
      <c r="A265" s="112">
        <v>267</v>
      </c>
      <c r="B265" s="113" t="s">
        <v>1318</v>
      </c>
      <c r="C265" s="114">
        <v>2020</v>
      </c>
      <c r="D265" s="113" t="s">
        <v>1319</v>
      </c>
      <c r="E265" s="113" t="s">
        <v>1320</v>
      </c>
      <c r="F265" s="113" t="s">
        <v>1321</v>
      </c>
      <c r="G265" s="113" t="s">
        <v>50</v>
      </c>
      <c r="H265" s="113" t="s">
        <v>23</v>
      </c>
      <c r="I265" s="113" t="s">
        <v>2119</v>
      </c>
      <c r="J265" s="113" t="s">
        <v>2177</v>
      </c>
      <c r="K265" s="113"/>
      <c r="L265" s="113" t="s">
        <v>1885</v>
      </c>
      <c r="M265" s="113" t="s">
        <v>2183</v>
      </c>
      <c r="N265" s="115" t="s">
        <v>26</v>
      </c>
    </row>
    <row r="266" spans="1:14" ht="15.75" customHeight="1">
      <c r="A266" s="108">
        <v>268</v>
      </c>
      <c r="B266" s="109" t="s">
        <v>1323</v>
      </c>
      <c r="C266" s="110">
        <v>2015</v>
      </c>
      <c r="D266" s="109" t="s">
        <v>1324</v>
      </c>
      <c r="E266" s="109" t="s">
        <v>1325</v>
      </c>
      <c r="F266" s="109" t="s">
        <v>70</v>
      </c>
      <c r="G266" s="109" t="s">
        <v>22</v>
      </c>
      <c r="H266" s="109" t="s">
        <v>23</v>
      </c>
      <c r="I266" s="109" t="s">
        <v>2090</v>
      </c>
      <c r="J266" s="109" t="s">
        <v>2177</v>
      </c>
      <c r="K266" s="109"/>
      <c r="L266" s="109" t="s">
        <v>2064</v>
      </c>
      <c r="M266" s="109" t="s">
        <v>2183</v>
      </c>
      <c r="N266" s="111" t="s">
        <v>40</v>
      </c>
    </row>
    <row r="267" spans="1:14" ht="15.75" customHeight="1">
      <c r="A267" s="112">
        <v>269</v>
      </c>
      <c r="B267" s="113" t="s">
        <v>1327</v>
      </c>
      <c r="C267" s="114">
        <v>2015</v>
      </c>
      <c r="D267" s="113" t="s">
        <v>1328</v>
      </c>
      <c r="E267" s="113" t="s">
        <v>1329</v>
      </c>
      <c r="F267" s="113" t="s">
        <v>70</v>
      </c>
      <c r="G267" s="113" t="s">
        <v>50</v>
      </c>
      <c r="H267" s="113" t="s">
        <v>84</v>
      </c>
      <c r="I267" s="113" t="s">
        <v>2101</v>
      </c>
      <c r="J267" s="113" t="s">
        <v>2177</v>
      </c>
      <c r="K267" s="113" t="s">
        <v>1331</v>
      </c>
      <c r="L267" s="113" t="s">
        <v>2065</v>
      </c>
      <c r="M267" s="113" t="s">
        <v>2183</v>
      </c>
      <c r="N267" s="115" t="s">
        <v>40</v>
      </c>
    </row>
    <row r="268" spans="1:14" ht="15.75" customHeight="1">
      <c r="A268" s="108">
        <v>270</v>
      </c>
      <c r="B268" s="109" t="s">
        <v>1332</v>
      </c>
      <c r="C268" s="110">
        <v>2015</v>
      </c>
      <c r="D268" s="109" t="s">
        <v>1333</v>
      </c>
      <c r="E268" s="109" t="s">
        <v>1334</v>
      </c>
      <c r="F268" s="109" t="s">
        <v>70</v>
      </c>
      <c r="G268" s="109" t="s">
        <v>50</v>
      </c>
      <c r="H268" s="109" t="s">
        <v>113</v>
      </c>
      <c r="I268" s="109" t="s">
        <v>2115</v>
      </c>
      <c r="J268" s="109" t="s">
        <v>2177</v>
      </c>
      <c r="K268" s="109" t="s">
        <v>2379</v>
      </c>
      <c r="L268" s="109" t="s">
        <v>2066</v>
      </c>
      <c r="M268" s="109" t="s">
        <v>2183</v>
      </c>
      <c r="N268" s="111" t="s">
        <v>40</v>
      </c>
    </row>
    <row r="269" spans="1:14" ht="15.75" customHeight="1">
      <c r="A269" s="112">
        <v>271</v>
      </c>
      <c r="B269" s="113" t="s">
        <v>1337</v>
      </c>
      <c r="C269" s="114">
        <v>2022</v>
      </c>
      <c r="D269" s="113" t="s">
        <v>1338</v>
      </c>
      <c r="E269" s="113" t="s">
        <v>2380</v>
      </c>
      <c r="F269" s="113" t="s">
        <v>70</v>
      </c>
      <c r="G269" s="113" t="s">
        <v>50</v>
      </c>
      <c r="H269" s="113" t="s">
        <v>23</v>
      </c>
      <c r="I269" s="113" t="s">
        <v>2128</v>
      </c>
      <c r="J269" s="113" t="s">
        <v>2177</v>
      </c>
      <c r="K269" s="113"/>
      <c r="L269" s="113" t="s">
        <v>2067</v>
      </c>
      <c r="M269" s="113" t="s">
        <v>2183</v>
      </c>
      <c r="N269" s="115" t="s">
        <v>40</v>
      </c>
    </row>
    <row r="270" spans="1:14" ht="15.75" customHeight="1">
      <c r="A270" s="108">
        <v>272</v>
      </c>
      <c r="B270" s="109" t="s">
        <v>1341</v>
      </c>
      <c r="C270" s="110">
        <v>2022</v>
      </c>
      <c r="D270" s="109" t="s">
        <v>1342</v>
      </c>
      <c r="E270" s="109" t="s">
        <v>2381</v>
      </c>
      <c r="F270" s="109" t="s">
        <v>44</v>
      </c>
      <c r="G270" s="109" t="s">
        <v>38</v>
      </c>
      <c r="H270" s="109" t="s">
        <v>1344</v>
      </c>
      <c r="I270" s="109" t="s">
        <v>1345</v>
      </c>
      <c r="J270" s="109" t="s">
        <v>2177</v>
      </c>
      <c r="K270" s="109"/>
      <c r="L270" s="109" t="s">
        <v>1899</v>
      </c>
      <c r="M270" s="109" t="s">
        <v>2183</v>
      </c>
      <c r="N270" s="111" t="s">
        <v>26</v>
      </c>
    </row>
    <row r="271" spans="1:14" ht="15.75" customHeight="1">
      <c r="A271" s="112">
        <v>273</v>
      </c>
      <c r="B271" s="113" t="s">
        <v>1346</v>
      </c>
      <c r="C271" s="114">
        <v>2013</v>
      </c>
      <c r="D271" s="113" t="s">
        <v>1347</v>
      </c>
      <c r="E271" s="113" t="s">
        <v>2382</v>
      </c>
      <c r="F271" s="113" t="s">
        <v>44</v>
      </c>
      <c r="G271" s="113" t="s">
        <v>50</v>
      </c>
      <c r="H271" s="113" t="s">
        <v>84</v>
      </c>
      <c r="I271" s="113" t="s">
        <v>1349</v>
      </c>
      <c r="J271" s="113" t="s">
        <v>2177</v>
      </c>
      <c r="K271" s="113"/>
      <c r="L271" s="113" t="s">
        <v>2383</v>
      </c>
      <c r="M271" s="113" t="s">
        <v>2183</v>
      </c>
      <c r="N271" s="115" t="s">
        <v>26</v>
      </c>
    </row>
    <row r="272" spans="1:14" ht="15.75" customHeight="1">
      <c r="A272" s="108">
        <v>274</v>
      </c>
      <c r="B272" s="109" t="s">
        <v>2384</v>
      </c>
      <c r="C272" s="110">
        <v>2020</v>
      </c>
      <c r="D272" s="109" t="s">
        <v>1351</v>
      </c>
      <c r="E272" s="109" t="s">
        <v>2385</v>
      </c>
      <c r="F272" s="109" t="s">
        <v>141</v>
      </c>
      <c r="G272" s="109" t="s">
        <v>50</v>
      </c>
      <c r="H272" s="109" t="s">
        <v>1353</v>
      </c>
      <c r="I272" s="109" t="s">
        <v>1354</v>
      </c>
      <c r="J272" s="109" t="s">
        <v>2177</v>
      </c>
      <c r="K272" s="109"/>
      <c r="L272" s="109" t="s">
        <v>1841</v>
      </c>
      <c r="M272" s="109" t="s">
        <v>2183</v>
      </c>
      <c r="N272" s="111" t="s">
        <v>26</v>
      </c>
    </row>
    <row r="273" spans="1:14" ht="15.75" customHeight="1">
      <c r="A273" s="112">
        <v>275</v>
      </c>
      <c r="B273" s="113" t="s">
        <v>1355</v>
      </c>
      <c r="C273" s="114">
        <v>2013</v>
      </c>
      <c r="D273" s="113" t="s">
        <v>1356</v>
      </c>
      <c r="E273" s="113" t="s">
        <v>1357</v>
      </c>
      <c r="F273" s="113" t="s">
        <v>101</v>
      </c>
      <c r="G273" s="113" t="s">
        <v>50</v>
      </c>
      <c r="H273" s="113" t="s">
        <v>389</v>
      </c>
      <c r="I273" s="113" t="s">
        <v>2130</v>
      </c>
      <c r="J273" s="113" t="s">
        <v>2177</v>
      </c>
      <c r="K273" s="113" t="s">
        <v>1359</v>
      </c>
      <c r="L273" s="113" t="s">
        <v>1877</v>
      </c>
      <c r="M273" s="113" t="s">
        <v>2183</v>
      </c>
      <c r="N273" s="115" t="s">
        <v>26</v>
      </c>
    </row>
    <row r="274" spans="1:14" ht="15.75" customHeight="1">
      <c r="A274" s="108">
        <v>276</v>
      </c>
      <c r="B274" s="109" t="s">
        <v>1360</v>
      </c>
      <c r="C274" s="110">
        <v>2019</v>
      </c>
      <c r="D274" s="109" t="s">
        <v>1361</v>
      </c>
      <c r="E274" s="109" t="s">
        <v>2386</v>
      </c>
      <c r="F274" s="109" t="s">
        <v>101</v>
      </c>
      <c r="G274" s="109" t="s">
        <v>22</v>
      </c>
      <c r="H274" s="109" t="s">
        <v>23</v>
      </c>
      <c r="I274" s="109" t="s">
        <v>2167</v>
      </c>
      <c r="J274" s="109" t="s">
        <v>2177</v>
      </c>
      <c r="K274" s="109"/>
      <c r="L274" s="109" t="s">
        <v>1878</v>
      </c>
      <c r="M274" s="109" t="s">
        <v>2183</v>
      </c>
      <c r="N274" s="111" t="s">
        <v>26</v>
      </c>
    </row>
    <row r="275" spans="1:14" ht="15.75" customHeight="1">
      <c r="A275" s="112">
        <v>277</v>
      </c>
      <c r="B275" s="113" t="s">
        <v>1364</v>
      </c>
      <c r="C275" s="114">
        <v>2018</v>
      </c>
      <c r="D275" s="113" t="s">
        <v>1365</v>
      </c>
      <c r="E275" s="113" t="s">
        <v>2387</v>
      </c>
      <c r="F275" s="113" t="s">
        <v>101</v>
      </c>
      <c r="G275" s="113" t="s">
        <v>22</v>
      </c>
      <c r="H275" s="113" t="s">
        <v>23</v>
      </c>
      <c r="I275" s="113" t="s">
        <v>1036</v>
      </c>
      <c r="J275" s="113" t="s">
        <v>2177</v>
      </c>
      <c r="K275" s="113"/>
      <c r="L275" s="113" t="s">
        <v>1879</v>
      </c>
      <c r="M275" s="113" t="s">
        <v>2183</v>
      </c>
      <c r="N275" s="115" t="s">
        <v>26</v>
      </c>
    </row>
    <row r="276" spans="1:14" ht="15.75" customHeight="1">
      <c r="A276" s="108">
        <v>278</v>
      </c>
      <c r="B276" s="109" t="s">
        <v>1368</v>
      </c>
      <c r="C276" s="110">
        <v>2021</v>
      </c>
      <c r="D276" s="109" t="s">
        <v>1369</v>
      </c>
      <c r="E276" s="109" t="s">
        <v>2388</v>
      </c>
      <c r="F276" s="109" t="s">
        <v>101</v>
      </c>
      <c r="G276" s="109" t="s">
        <v>38</v>
      </c>
      <c r="H276" s="109" t="s">
        <v>84</v>
      </c>
      <c r="I276" s="109" t="s">
        <v>191</v>
      </c>
      <c r="J276" s="109" t="s">
        <v>2177</v>
      </c>
      <c r="K276" s="109" t="s">
        <v>2389</v>
      </c>
      <c r="L276" s="109" t="s">
        <v>1880</v>
      </c>
      <c r="M276" s="109" t="s">
        <v>2183</v>
      </c>
      <c r="N276" s="111" t="s">
        <v>26</v>
      </c>
    </row>
    <row r="277" spans="1:14" ht="15.75" customHeight="1">
      <c r="A277" s="112">
        <v>279</v>
      </c>
      <c r="B277" s="113" t="s">
        <v>1372</v>
      </c>
      <c r="C277" s="114">
        <v>2021</v>
      </c>
      <c r="D277" s="113" t="s">
        <v>1369</v>
      </c>
      <c r="E277" s="113" t="s">
        <v>1373</v>
      </c>
      <c r="F277" s="113" t="s">
        <v>101</v>
      </c>
      <c r="G277" s="113" t="s">
        <v>22</v>
      </c>
      <c r="H277" s="113" t="s">
        <v>196</v>
      </c>
      <c r="I277" s="113" t="s">
        <v>1374</v>
      </c>
      <c r="J277" s="113" t="s">
        <v>2177</v>
      </c>
      <c r="K277" s="113" t="s">
        <v>2390</v>
      </c>
      <c r="L277" s="113" t="s">
        <v>1881</v>
      </c>
      <c r="M277" s="113" t="s">
        <v>2183</v>
      </c>
      <c r="N277" s="115" t="s">
        <v>26</v>
      </c>
    </row>
    <row r="278" spans="1:14" ht="15.75" customHeight="1">
      <c r="A278" s="108">
        <v>280</v>
      </c>
      <c r="B278" s="109" t="s">
        <v>1376</v>
      </c>
      <c r="C278" s="110">
        <v>2014</v>
      </c>
      <c r="D278" s="109" t="s">
        <v>1377</v>
      </c>
      <c r="E278" s="109" t="s">
        <v>2391</v>
      </c>
      <c r="F278" s="109" t="s">
        <v>21</v>
      </c>
      <c r="G278" s="109" t="s">
        <v>50</v>
      </c>
      <c r="H278" s="109" t="s">
        <v>389</v>
      </c>
      <c r="I278" s="109" t="s">
        <v>31</v>
      </c>
      <c r="J278" s="109" t="s">
        <v>2177</v>
      </c>
      <c r="K278" s="109" t="s">
        <v>1380</v>
      </c>
      <c r="L278" s="109" t="s">
        <v>2392</v>
      </c>
      <c r="M278" s="109" t="s">
        <v>2183</v>
      </c>
      <c r="N278" s="111" t="s">
        <v>26</v>
      </c>
    </row>
    <row r="279" spans="1:14" ht="15.75" customHeight="1">
      <c r="A279" s="112">
        <v>281</v>
      </c>
      <c r="B279" s="113" t="s">
        <v>1381</v>
      </c>
      <c r="C279" s="114">
        <v>2020</v>
      </c>
      <c r="D279" s="113" t="s">
        <v>1382</v>
      </c>
      <c r="E279" s="113" t="s">
        <v>1383</v>
      </c>
      <c r="F279" s="113" t="s">
        <v>70</v>
      </c>
      <c r="G279" s="113" t="s">
        <v>38</v>
      </c>
      <c r="H279" s="113" t="s">
        <v>2393</v>
      </c>
      <c r="I279" s="113" t="s">
        <v>2141</v>
      </c>
      <c r="J279" s="113" t="s">
        <v>2177</v>
      </c>
      <c r="K279" s="113" t="s">
        <v>2394</v>
      </c>
      <c r="L279" s="113" t="s">
        <v>2395</v>
      </c>
      <c r="M279" s="113" t="s">
        <v>2183</v>
      </c>
      <c r="N279" s="115" t="s">
        <v>40</v>
      </c>
    </row>
    <row r="280" spans="1:14" ht="15.75" customHeight="1">
      <c r="A280" s="108">
        <v>282</v>
      </c>
      <c r="B280" s="109" t="s">
        <v>1387</v>
      </c>
      <c r="C280" s="110">
        <v>2014</v>
      </c>
      <c r="D280" s="109" t="s">
        <v>1388</v>
      </c>
      <c r="E280" s="109" t="s">
        <v>1389</v>
      </c>
      <c r="F280" s="109" t="s">
        <v>70</v>
      </c>
      <c r="G280" s="109" t="s">
        <v>22</v>
      </c>
      <c r="H280" s="109" t="s">
        <v>1390</v>
      </c>
      <c r="I280" s="109" t="s">
        <v>1391</v>
      </c>
      <c r="J280" s="109" t="s">
        <v>2177</v>
      </c>
      <c r="K280" s="109"/>
      <c r="L280" s="109" t="s">
        <v>2069</v>
      </c>
      <c r="M280" s="109" t="s">
        <v>2183</v>
      </c>
      <c r="N280" s="111" t="s">
        <v>40</v>
      </c>
    </row>
    <row r="281" spans="1:14" ht="15.75" customHeight="1">
      <c r="A281" s="112">
        <v>283</v>
      </c>
      <c r="B281" s="113" t="s">
        <v>2396</v>
      </c>
      <c r="C281" s="114">
        <v>2018</v>
      </c>
      <c r="D281" s="113" t="s">
        <v>1393</v>
      </c>
      <c r="E281" s="113" t="s">
        <v>1394</v>
      </c>
      <c r="F281" s="113" t="s">
        <v>101</v>
      </c>
      <c r="G281" s="113" t="s">
        <v>22</v>
      </c>
      <c r="H281" s="113" t="s">
        <v>23</v>
      </c>
      <c r="I281" s="113" t="s">
        <v>1374</v>
      </c>
      <c r="J281" s="113" t="s">
        <v>2177</v>
      </c>
      <c r="K281" s="113"/>
      <c r="L281" s="113" t="s">
        <v>1883</v>
      </c>
      <c r="M281" s="113" t="s">
        <v>2183</v>
      </c>
      <c r="N281" s="115" t="s">
        <v>26</v>
      </c>
    </row>
    <row r="282" spans="1:14" ht="15.75" customHeight="1">
      <c r="A282" s="108">
        <v>284</v>
      </c>
      <c r="B282" s="109" t="s">
        <v>1396</v>
      </c>
      <c r="C282" s="110">
        <v>2017</v>
      </c>
      <c r="D282" s="109" t="s">
        <v>1397</v>
      </c>
      <c r="E282" s="109" t="s">
        <v>1398</v>
      </c>
      <c r="F282" s="109" t="s">
        <v>1804</v>
      </c>
      <c r="G282" s="109" t="s">
        <v>22</v>
      </c>
      <c r="H282" s="109" t="s">
        <v>196</v>
      </c>
      <c r="I282" s="109" t="s">
        <v>1399</v>
      </c>
      <c r="J282" s="109" t="s">
        <v>2177</v>
      </c>
      <c r="K282" s="109" t="s">
        <v>1400</v>
      </c>
      <c r="L282" s="109" t="s">
        <v>1855</v>
      </c>
      <c r="M282" s="109" t="s">
        <v>2183</v>
      </c>
      <c r="N282" s="111" t="s">
        <v>26</v>
      </c>
    </row>
    <row r="283" spans="1:14" ht="15.75" customHeight="1">
      <c r="A283" s="112">
        <v>285</v>
      </c>
      <c r="B283" s="113" t="s">
        <v>1401</v>
      </c>
      <c r="C283" s="114">
        <v>2012</v>
      </c>
      <c r="D283" s="113" t="s">
        <v>1402</v>
      </c>
      <c r="E283" s="113" t="s">
        <v>1403</v>
      </c>
      <c r="F283" s="113" t="s">
        <v>70</v>
      </c>
      <c r="G283" s="113" t="s">
        <v>50</v>
      </c>
      <c r="H283" s="113" t="s">
        <v>1753</v>
      </c>
      <c r="I283" s="113" t="s">
        <v>136</v>
      </c>
      <c r="J283" s="113" t="s">
        <v>2177</v>
      </c>
      <c r="K283" s="113" t="s">
        <v>2397</v>
      </c>
      <c r="L283" s="113" t="s">
        <v>2070</v>
      </c>
      <c r="M283" s="113" t="s">
        <v>2183</v>
      </c>
      <c r="N283" s="115" t="s">
        <v>40</v>
      </c>
    </row>
    <row r="284" spans="1:14" ht="15.75" customHeight="1">
      <c r="A284" s="108">
        <v>286</v>
      </c>
      <c r="B284" s="109" t="s">
        <v>1405</v>
      </c>
      <c r="C284" s="110">
        <v>2014</v>
      </c>
      <c r="D284" s="109" t="s">
        <v>1406</v>
      </c>
      <c r="E284" s="109" t="s">
        <v>1407</v>
      </c>
      <c r="F284" s="109" t="s">
        <v>263</v>
      </c>
      <c r="G284" s="109" t="s">
        <v>50</v>
      </c>
      <c r="H284" s="109" t="s">
        <v>1408</v>
      </c>
      <c r="I284" s="109" t="s">
        <v>2154</v>
      </c>
      <c r="J284" s="109" t="s">
        <v>2177</v>
      </c>
      <c r="K284" s="110">
        <v>1175</v>
      </c>
      <c r="L284" s="109" t="s">
        <v>2398</v>
      </c>
      <c r="M284" s="109" t="s">
        <v>2183</v>
      </c>
      <c r="N284" s="111" t="s">
        <v>266</v>
      </c>
    </row>
    <row r="285" spans="1:14" ht="15.75" customHeight="1">
      <c r="A285" s="112">
        <v>287</v>
      </c>
      <c r="B285" s="113" t="s">
        <v>1410</v>
      </c>
      <c r="C285" s="114">
        <v>2020</v>
      </c>
      <c r="D285" s="113" t="s">
        <v>1411</v>
      </c>
      <c r="E285" s="113" t="s">
        <v>2399</v>
      </c>
      <c r="F285" s="113" t="s">
        <v>70</v>
      </c>
      <c r="G285" s="113" t="s">
        <v>22</v>
      </c>
      <c r="H285" s="113" t="s">
        <v>196</v>
      </c>
      <c r="I285" s="113" t="s">
        <v>1413</v>
      </c>
      <c r="J285" s="113" t="s">
        <v>2179</v>
      </c>
      <c r="K285" s="113"/>
      <c r="L285" s="113" t="s">
        <v>2071</v>
      </c>
      <c r="M285" s="113" t="s">
        <v>2183</v>
      </c>
      <c r="N285" s="115" t="s">
        <v>40</v>
      </c>
    </row>
    <row r="286" spans="1:14" ht="15.75" customHeight="1">
      <c r="A286" s="108">
        <v>288</v>
      </c>
      <c r="B286" s="109" t="s">
        <v>2400</v>
      </c>
      <c r="C286" s="110">
        <v>2018</v>
      </c>
      <c r="D286" s="109" t="s">
        <v>2401</v>
      </c>
      <c r="E286" s="109" t="s">
        <v>1416</v>
      </c>
      <c r="F286" s="109" t="s">
        <v>21</v>
      </c>
      <c r="G286" s="109" t="s">
        <v>38</v>
      </c>
      <c r="H286" s="109" t="s">
        <v>1417</v>
      </c>
      <c r="I286" s="109" t="s">
        <v>31</v>
      </c>
      <c r="J286" s="109" t="s">
        <v>2177</v>
      </c>
      <c r="K286" s="109"/>
      <c r="L286" s="109" t="s">
        <v>1821</v>
      </c>
      <c r="M286" s="109" t="s">
        <v>2183</v>
      </c>
      <c r="N286" s="111" t="s">
        <v>26</v>
      </c>
    </row>
    <row r="287" spans="1:14" ht="15.75" customHeight="1">
      <c r="A287" s="112">
        <v>289</v>
      </c>
      <c r="B287" s="113" t="s">
        <v>1419</v>
      </c>
      <c r="C287" s="114">
        <v>2017</v>
      </c>
      <c r="D287" s="113" t="s">
        <v>1420</v>
      </c>
      <c r="E287" s="113" t="s">
        <v>1421</v>
      </c>
      <c r="F287" s="113" t="s">
        <v>70</v>
      </c>
      <c r="G287" s="113" t="s">
        <v>50</v>
      </c>
      <c r="H287" s="113" t="s">
        <v>1090</v>
      </c>
      <c r="I287" s="113" t="s">
        <v>1422</v>
      </c>
      <c r="J287" s="113" t="s">
        <v>2180</v>
      </c>
      <c r="K287" s="113"/>
      <c r="L287" s="113" t="s">
        <v>2072</v>
      </c>
      <c r="M287" s="113" t="s">
        <v>2183</v>
      </c>
      <c r="N287" s="115" t="s">
        <v>40</v>
      </c>
    </row>
    <row r="288" spans="1:14"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C1:E1000"/>
  <sheetViews>
    <sheetView workbookViewId="0"/>
  </sheetViews>
  <sheetFormatPr defaultColWidth="14.42578125" defaultRowHeight="15" customHeight="1"/>
  <cols>
    <col min="1" max="2" width="14.42578125" customWidth="1"/>
    <col min="3" max="5" width="60" customWidth="1"/>
    <col min="6" max="6" width="14.42578125" customWidth="1"/>
  </cols>
  <sheetData>
    <row r="1" spans="3:5" ht="54.75" customHeight="1">
      <c r="C1" s="116"/>
      <c r="D1" s="116"/>
      <c r="E1" s="116"/>
    </row>
    <row r="2" spans="3:5" ht="54.75" customHeight="1">
      <c r="C2" s="116"/>
      <c r="D2" s="116"/>
      <c r="E2" s="116"/>
    </row>
    <row r="3" spans="3:5" ht="54.75" customHeight="1">
      <c r="C3" s="116"/>
      <c r="D3" s="116"/>
      <c r="E3" s="116"/>
    </row>
    <row r="4" spans="3:5" ht="54.75" customHeight="1">
      <c r="C4" s="117" t="s">
        <v>20</v>
      </c>
      <c r="D4" s="118" t="s">
        <v>518</v>
      </c>
      <c r="E4" s="118" t="s">
        <v>394</v>
      </c>
    </row>
    <row r="5" spans="3:5" ht="54.75" customHeight="1">
      <c r="C5" s="119" t="s">
        <v>29</v>
      </c>
      <c r="D5" s="120" t="s">
        <v>527</v>
      </c>
      <c r="E5" s="120" t="s">
        <v>2248</v>
      </c>
    </row>
    <row r="6" spans="3:5" ht="54.75" customHeight="1">
      <c r="C6" s="119" t="s">
        <v>112</v>
      </c>
      <c r="D6" s="120" t="s">
        <v>531</v>
      </c>
      <c r="E6" s="120" t="s">
        <v>607</v>
      </c>
    </row>
    <row r="7" spans="3:5" ht="54.75" customHeight="1">
      <c r="C7" s="119" t="s">
        <v>2200</v>
      </c>
      <c r="D7" s="120" t="s">
        <v>542</v>
      </c>
      <c r="E7" s="120" t="s">
        <v>746</v>
      </c>
    </row>
    <row r="8" spans="3:5" ht="54.75" customHeight="1">
      <c r="C8" s="119" t="s">
        <v>189</v>
      </c>
      <c r="D8" s="120" t="s">
        <v>547</v>
      </c>
      <c r="E8" s="120" t="s">
        <v>2318</v>
      </c>
    </row>
    <row r="9" spans="3:5" ht="54.75" customHeight="1">
      <c r="C9" s="119" t="s">
        <v>215</v>
      </c>
      <c r="D9" s="120" t="s">
        <v>565</v>
      </c>
      <c r="E9" s="120" t="s">
        <v>2381</v>
      </c>
    </row>
    <row r="10" spans="3:5" ht="54.75" customHeight="1">
      <c r="C10" s="119" t="s">
        <v>282</v>
      </c>
      <c r="D10" s="120" t="s">
        <v>574</v>
      </c>
      <c r="E10" s="120" t="s">
        <v>2382</v>
      </c>
    </row>
    <row r="11" spans="3:5" ht="54.75" customHeight="1">
      <c r="C11" s="119" t="s">
        <v>2222</v>
      </c>
      <c r="D11" s="120" t="s">
        <v>580</v>
      </c>
      <c r="E11" s="120" t="s">
        <v>665</v>
      </c>
    </row>
    <row r="12" spans="3:5" ht="54.75" customHeight="1">
      <c r="C12" s="119" t="s">
        <v>215</v>
      </c>
      <c r="D12" s="120" t="s">
        <v>585</v>
      </c>
      <c r="E12" s="120" t="s">
        <v>69</v>
      </c>
    </row>
    <row r="13" spans="3:5" ht="54.75" customHeight="1">
      <c r="C13" s="119" t="s">
        <v>289</v>
      </c>
      <c r="D13" s="120" t="s">
        <v>591</v>
      </c>
      <c r="E13" s="120" t="s">
        <v>76</v>
      </c>
    </row>
    <row r="14" spans="3:5" ht="54.75" customHeight="1">
      <c r="C14" s="119" t="s">
        <v>467</v>
      </c>
      <c r="D14" s="120" t="s">
        <v>596</v>
      </c>
      <c r="E14" s="120" t="s">
        <v>83</v>
      </c>
    </row>
    <row r="15" spans="3:5" ht="54.75" customHeight="1">
      <c r="C15" s="119" t="s">
        <v>511</v>
      </c>
      <c r="D15" s="120" t="s">
        <v>601</v>
      </c>
      <c r="E15" s="120" t="s">
        <v>94</v>
      </c>
    </row>
    <row r="16" spans="3:5" ht="54.75" customHeight="1">
      <c r="C16" s="119" t="s">
        <v>514</v>
      </c>
      <c r="D16" s="120" t="s">
        <v>618</v>
      </c>
      <c r="E16" s="120" t="s">
        <v>118</v>
      </c>
    </row>
    <row r="17" spans="3:5" ht="54.75" customHeight="1">
      <c r="C17" s="119" t="s">
        <v>570</v>
      </c>
      <c r="D17" s="120" t="s">
        <v>624</v>
      </c>
      <c r="E17" s="120" t="s">
        <v>128</v>
      </c>
    </row>
    <row r="18" spans="3:5" ht="54.75" customHeight="1">
      <c r="C18" s="119" t="s">
        <v>975</v>
      </c>
      <c r="D18" s="120" t="s">
        <v>641</v>
      </c>
      <c r="E18" s="120" t="s">
        <v>134</v>
      </c>
    </row>
    <row r="19" spans="3:5" ht="54.75" customHeight="1">
      <c r="C19" s="119" t="s">
        <v>1194</v>
      </c>
      <c r="D19" s="120" t="s">
        <v>660</v>
      </c>
      <c r="E19" s="120" t="s">
        <v>169</v>
      </c>
    </row>
    <row r="20" spans="3:5" ht="54.75" customHeight="1">
      <c r="C20" s="119" t="s">
        <v>2368</v>
      </c>
      <c r="D20" s="120" t="s">
        <v>672</v>
      </c>
      <c r="E20" s="120" t="s">
        <v>179</v>
      </c>
    </row>
    <row r="21" spans="3:5" ht="54.75" customHeight="1">
      <c r="C21" s="119" t="s">
        <v>2391</v>
      </c>
      <c r="D21" s="120" t="s">
        <v>674</v>
      </c>
      <c r="E21" s="120" t="s">
        <v>195</v>
      </c>
    </row>
    <row r="22" spans="3:5" ht="54.75" customHeight="1">
      <c r="C22" s="119" t="s">
        <v>1416</v>
      </c>
      <c r="D22" s="120" t="s">
        <v>677</v>
      </c>
      <c r="E22" s="120" t="s">
        <v>200</v>
      </c>
    </row>
    <row r="23" spans="3:5" ht="54.75" customHeight="1">
      <c r="C23" s="119" t="s">
        <v>229</v>
      </c>
      <c r="D23" s="120" t="s">
        <v>683</v>
      </c>
      <c r="E23" s="120" t="s">
        <v>205</v>
      </c>
    </row>
    <row r="24" spans="3:5" ht="54.75" customHeight="1">
      <c r="C24" s="119" t="s">
        <v>426</v>
      </c>
      <c r="D24" s="120" t="s">
        <v>698</v>
      </c>
      <c r="E24" s="120" t="s">
        <v>2210</v>
      </c>
    </row>
    <row r="25" spans="3:5" ht="54.75" customHeight="1">
      <c r="C25" s="119" t="s">
        <v>688</v>
      </c>
      <c r="D25" s="120" t="s">
        <v>704</v>
      </c>
      <c r="E25" s="120" t="s">
        <v>236</v>
      </c>
    </row>
    <row r="26" spans="3:5" ht="54.75" customHeight="1">
      <c r="C26" s="119" t="s">
        <v>1052</v>
      </c>
      <c r="D26" s="120" t="s">
        <v>710</v>
      </c>
      <c r="E26" s="120" t="s">
        <v>241</v>
      </c>
    </row>
    <row r="27" spans="3:5" ht="54.75" customHeight="1">
      <c r="C27" s="119" t="s">
        <v>140</v>
      </c>
      <c r="D27" s="120" t="s">
        <v>716</v>
      </c>
      <c r="E27" s="120" t="s">
        <v>247</v>
      </c>
    </row>
    <row r="28" spans="3:5" ht="54.75" customHeight="1">
      <c r="C28" s="119" t="s">
        <v>312</v>
      </c>
      <c r="D28" s="120" t="s">
        <v>732</v>
      </c>
      <c r="E28" s="120" t="s">
        <v>253</v>
      </c>
    </row>
    <row r="29" spans="3:5" ht="54.75" customHeight="1">
      <c r="C29" s="119" t="s">
        <v>363</v>
      </c>
      <c r="D29" s="120" t="s">
        <v>737</v>
      </c>
      <c r="E29" s="120" t="s">
        <v>296</v>
      </c>
    </row>
    <row r="30" spans="3:5" ht="54.75" customHeight="1">
      <c r="C30" s="119" t="s">
        <v>366</v>
      </c>
      <c r="D30" s="120" t="s">
        <v>749</v>
      </c>
      <c r="E30" s="120" t="s">
        <v>329</v>
      </c>
    </row>
    <row r="31" spans="3:5" ht="54.75" customHeight="1">
      <c r="C31" s="119" t="s">
        <v>443</v>
      </c>
      <c r="D31" s="120" t="s">
        <v>752</v>
      </c>
      <c r="E31" s="120" t="s">
        <v>334</v>
      </c>
    </row>
    <row r="32" spans="3:5" ht="54.75" customHeight="1">
      <c r="C32" s="119" t="s">
        <v>461</v>
      </c>
      <c r="D32" s="120" t="s">
        <v>756</v>
      </c>
      <c r="E32" s="120" t="s">
        <v>340</v>
      </c>
    </row>
    <row r="33" spans="3:5" ht="54.75" customHeight="1">
      <c r="C33" s="119" t="s">
        <v>646</v>
      </c>
      <c r="D33" s="120" t="s">
        <v>766</v>
      </c>
      <c r="E33" s="120" t="s">
        <v>345</v>
      </c>
    </row>
    <row r="34" spans="3:5" ht="54.75" customHeight="1">
      <c r="C34" s="119" t="s">
        <v>2260</v>
      </c>
      <c r="D34" s="120" t="s">
        <v>776</v>
      </c>
      <c r="E34" s="120" t="s">
        <v>349</v>
      </c>
    </row>
    <row r="35" spans="3:5" ht="54.75" customHeight="1">
      <c r="C35" s="119" t="s">
        <v>655</v>
      </c>
      <c r="D35" s="120" t="s">
        <v>781</v>
      </c>
      <c r="E35" s="120" t="s">
        <v>359</v>
      </c>
    </row>
    <row r="36" spans="3:5" ht="54.75" customHeight="1">
      <c r="C36" s="119" t="s">
        <v>834</v>
      </c>
      <c r="D36" s="120" t="s">
        <v>2280</v>
      </c>
      <c r="E36" s="120" t="s">
        <v>375</v>
      </c>
    </row>
    <row r="37" spans="3:5" ht="54.75" customHeight="1">
      <c r="C37" s="119" t="s">
        <v>2292</v>
      </c>
      <c r="D37" s="120" t="s">
        <v>791</v>
      </c>
      <c r="E37" s="120" t="s">
        <v>409</v>
      </c>
    </row>
    <row r="38" spans="3:5" ht="54.75" customHeight="1">
      <c r="C38" s="119" t="s">
        <v>2335</v>
      </c>
      <c r="D38" s="120" t="s">
        <v>796</v>
      </c>
      <c r="E38" s="120" t="s">
        <v>413</v>
      </c>
    </row>
    <row r="39" spans="3:5" ht="54.75" customHeight="1">
      <c r="C39" s="119" t="s">
        <v>1127</v>
      </c>
      <c r="D39" s="120" t="s">
        <v>807</v>
      </c>
      <c r="E39" s="120" t="s">
        <v>422</v>
      </c>
    </row>
    <row r="40" spans="3:5" ht="54.75" customHeight="1">
      <c r="C40" s="119" t="s">
        <v>1261</v>
      </c>
      <c r="D40" s="120" t="s">
        <v>811</v>
      </c>
      <c r="E40" s="120" t="s">
        <v>433</v>
      </c>
    </row>
    <row r="41" spans="3:5" ht="54.75" customHeight="1">
      <c r="C41" s="119" t="s">
        <v>1276</v>
      </c>
      <c r="D41" s="120" t="s">
        <v>2285</v>
      </c>
      <c r="E41" s="120" t="s">
        <v>2234</v>
      </c>
    </row>
    <row r="42" spans="3:5" ht="54.75" customHeight="1">
      <c r="C42" s="119" t="s">
        <v>2385</v>
      </c>
      <c r="D42" s="120" t="s">
        <v>820</v>
      </c>
      <c r="E42" s="120" t="s">
        <v>447</v>
      </c>
    </row>
    <row r="43" spans="3:5" ht="54.75" customHeight="1">
      <c r="C43" s="119" t="s">
        <v>262</v>
      </c>
      <c r="D43" s="120" t="s">
        <v>824</v>
      </c>
      <c r="E43" s="120" t="s">
        <v>453</v>
      </c>
    </row>
    <row r="44" spans="3:5" ht="54.75" customHeight="1">
      <c r="C44" s="119" t="s">
        <v>613</v>
      </c>
      <c r="D44" s="120" t="s">
        <v>828</v>
      </c>
      <c r="E44" s="120" t="s">
        <v>456</v>
      </c>
    </row>
    <row r="45" spans="3:5" ht="54.75" customHeight="1">
      <c r="C45" s="119" t="s">
        <v>883</v>
      </c>
      <c r="D45" s="120" t="s">
        <v>2290</v>
      </c>
      <c r="E45" s="120" t="s">
        <v>471</v>
      </c>
    </row>
    <row r="46" spans="3:5" ht="54.75" customHeight="1">
      <c r="C46" s="119" t="s">
        <v>1308</v>
      </c>
      <c r="D46" s="120" t="s">
        <v>856</v>
      </c>
      <c r="E46" s="120" t="s">
        <v>480</v>
      </c>
    </row>
    <row r="47" spans="3:5" ht="54.75" customHeight="1">
      <c r="C47" s="119" t="s">
        <v>1407</v>
      </c>
      <c r="D47" s="120" t="s">
        <v>860</v>
      </c>
      <c r="E47" s="120" t="s">
        <v>485</v>
      </c>
    </row>
    <row r="48" spans="3:5" ht="54.75" customHeight="1">
      <c r="C48" s="119" t="s">
        <v>475</v>
      </c>
      <c r="D48" s="120" t="s">
        <v>864</v>
      </c>
      <c r="E48" s="120" t="s">
        <v>2239</v>
      </c>
    </row>
    <row r="49" spans="3:5" ht="54.75" customHeight="1">
      <c r="C49" s="119" t="s">
        <v>2320</v>
      </c>
      <c r="D49" s="120" t="s">
        <v>873</v>
      </c>
      <c r="E49" s="120" t="s">
        <v>497</v>
      </c>
    </row>
    <row r="50" spans="3:5" ht="54.75" customHeight="1">
      <c r="C50" s="119" t="s">
        <v>48</v>
      </c>
      <c r="D50" s="120" t="s">
        <v>1762</v>
      </c>
      <c r="E50" s="120" t="s">
        <v>501</v>
      </c>
    </row>
    <row r="51" spans="3:5" ht="54.75" customHeight="1">
      <c r="C51" s="119" t="s">
        <v>175</v>
      </c>
      <c r="D51" s="120" t="s">
        <v>2294</v>
      </c>
      <c r="E51" s="120" t="s">
        <v>505</v>
      </c>
    </row>
    <row r="52" spans="3:5" ht="54.75" customHeight="1">
      <c r="C52" s="119" t="s">
        <v>888</v>
      </c>
      <c r="D52" s="120" t="s">
        <v>879</v>
      </c>
      <c r="E52" s="120" t="s">
        <v>2351</v>
      </c>
    </row>
    <row r="53" spans="3:5" ht="54.75" customHeight="1">
      <c r="C53" s="119" t="s">
        <v>1233</v>
      </c>
      <c r="D53" s="120" t="s">
        <v>910</v>
      </c>
      <c r="E53" s="120" t="s">
        <v>1199</v>
      </c>
    </row>
    <row r="54" spans="3:5" ht="54.75" customHeight="1">
      <c r="C54" s="119" t="s">
        <v>851</v>
      </c>
      <c r="D54" s="120" t="s">
        <v>914</v>
      </c>
      <c r="E54" s="120" t="s">
        <v>1203</v>
      </c>
    </row>
    <row r="55" spans="3:5" ht="54.75" customHeight="1">
      <c r="C55" s="119" t="s">
        <v>2257</v>
      </c>
      <c r="D55" s="120" t="s">
        <v>2298</v>
      </c>
      <c r="E55" s="120" t="s">
        <v>2357</v>
      </c>
    </row>
    <row r="56" spans="3:5" ht="54.75" customHeight="1">
      <c r="C56" s="119" t="s">
        <v>1398</v>
      </c>
      <c r="D56" s="120" t="s">
        <v>921</v>
      </c>
      <c r="E56" s="120" t="s">
        <v>2359</v>
      </c>
    </row>
    <row r="57" spans="3:5" ht="54.75" customHeight="1">
      <c r="C57" s="119" t="s">
        <v>770</v>
      </c>
      <c r="D57" s="120" t="s">
        <v>927</v>
      </c>
      <c r="E57" s="120" t="s">
        <v>1223</v>
      </c>
    </row>
    <row r="58" spans="3:5" ht="54.75" customHeight="1">
      <c r="C58" s="119" t="s">
        <v>61</v>
      </c>
      <c r="D58" s="120" t="s">
        <v>933</v>
      </c>
      <c r="E58" s="120" t="s">
        <v>1227</v>
      </c>
    </row>
    <row r="59" spans="3:5" ht="54.75" customHeight="1">
      <c r="C59" s="119" t="s">
        <v>146</v>
      </c>
      <c r="D59" s="120" t="s">
        <v>938</v>
      </c>
      <c r="E59" s="120" t="s">
        <v>1239</v>
      </c>
    </row>
    <row r="60" spans="3:5" ht="54.75" customHeight="1">
      <c r="C60" s="119" t="s">
        <v>162</v>
      </c>
      <c r="D60" s="120" t="s">
        <v>941</v>
      </c>
      <c r="E60" s="120" t="s">
        <v>1243</v>
      </c>
    </row>
    <row r="61" spans="3:5" ht="54.75" customHeight="1">
      <c r="C61" s="119" t="s">
        <v>292</v>
      </c>
      <c r="D61" s="120" t="s">
        <v>945</v>
      </c>
      <c r="E61" s="120" t="s">
        <v>1248</v>
      </c>
    </row>
    <row r="62" spans="3:5" ht="54.75" customHeight="1">
      <c r="C62" s="119" t="s">
        <v>302</v>
      </c>
      <c r="D62" s="120" t="s">
        <v>950</v>
      </c>
      <c r="E62" s="120" t="s">
        <v>1252</v>
      </c>
    </row>
    <row r="63" spans="3:5" ht="54.75" customHeight="1">
      <c r="C63" s="119" t="s">
        <v>306</v>
      </c>
      <c r="D63" s="120" t="s">
        <v>954</v>
      </c>
      <c r="E63" s="120" t="s">
        <v>1256</v>
      </c>
    </row>
    <row r="64" spans="3:5" ht="54.75" customHeight="1">
      <c r="C64" s="119" t="s">
        <v>309</v>
      </c>
      <c r="D64" s="120" t="s">
        <v>2002</v>
      </c>
      <c r="E64" s="120" t="s">
        <v>1176</v>
      </c>
    </row>
    <row r="65" spans="3:5" ht="54.75" customHeight="1">
      <c r="C65" s="119" t="s">
        <v>354</v>
      </c>
      <c r="D65" s="120" t="s">
        <v>979</v>
      </c>
      <c r="E65" s="120" t="s">
        <v>1269</v>
      </c>
    </row>
    <row r="66" spans="3:5" ht="54.75" customHeight="1">
      <c r="C66" s="119" t="s">
        <v>370</v>
      </c>
      <c r="D66" s="120" t="s">
        <v>983</v>
      </c>
      <c r="E66" s="120" t="s">
        <v>1272</v>
      </c>
    </row>
    <row r="67" spans="3:5" ht="54.75" customHeight="1">
      <c r="C67" s="119" t="s">
        <v>741</v>
      </c>
      <c r="D67" s="120" t="s">
        <v>986</v>
      </c>
      <c r="E67" s="120" t="s">
        <v>1284</v>
      </c>
    </row>
    <row r="68" spans="3:5" ht="54.75" customHeight="1">
      <c r="C68" s="119" t="s">
        <v>892</v>
      </c>
      <c r="D68" s="120" t="s">
        <v>991</v>
      </c>
      <c r="E68" s="120" t="s">
        <v>2371</v>
      </c>
    </row>
    <row r="69" spans="3:5" ht="54.75" customHeight="1">
      <c r="C69" s="119" t="s">
        <v>902</v>
      </c>
      <c r="D69" s="120" t="s">
        <v>995</v>
      </c>
      <c r="E69" s="120" t="s">
        <v>1295</v>
      </c>
    </row>
    <row r="70" spans="3:5" ht="54.75" customHeight="1">
      <c r="C70" s="119" t="s">
        <v>960</v>
      </c>
      <c r="D70" s="120" t="s">
        <v>999</v>
      </c>
      <c r="E70" s="120" t="s">
        <v>2374</v>
      </c>
    </row>
    <row r="71" spans="3:5" ht="54.75" customHeight="1">
      <c r="C71" s="119" t="s">
        <v>964</v>
      </c>
      <c r="D71" s="120" t="s">
        <v>2308</v>
      </c>
      <c r="E71" s="120" t="s">
        <v>2375</v>
      </c>
    </row>
    <row r="72" spans="3:5" ht="54.75" customHeight="1">
      <c r="C72" s="119" t="s">
        <v>1039</v>
      </c>
      <c r="D72" s="120" t="s">
        <v>2309</v>
      </c>
      <c r="E72" s="120" t="s">
        <v>1312</v>
      </c>
    </row>
    <row r="73" spans="3:5" ht="54.75" customHeight="1">
      <c r="C73" s="119" t="s">
        <v>2329</v>
      </c>
      <c r="D73" s="120" t="s">
        <v>1019</v>
      </c>
      <c r="E73" s="120" t="s">
        <v>1316</v>
      </c>
    </row>
    <row r="74" spans="3:5" ht="54.75" customHeight="1">
      <c r="C74" s="119" t="s">
        <v>1207</v>
      </c>
      <c r="D74" s="120" t="s">
        <v>2312</v>
      </c>
      <c r="E74" s="120" t="s">
        <v>1325</v>
      </c>
    </row>
    <row r="75" spans="3:5" ht="54.75" customHeight="1">
      <c r="C75" s="119" t="s">
        <v>100</v>
      </c>
      <c r="D75" s="120" t="s">
        <v>1029</v>
      </c>
      <c r="E75" s="120" t="s">
        <v>1329</v>
      </c>
    </row>
    <row r="76" spans="3:5" ht="54.75" customHeight="1">
      <c r="C76" s="119" t="s">
        <v>257</v>
      </c>
      <c r="D76" s="120" t="s">
        <v>1034</v>
      </c>
      <c r="E76" s="120" t="s">
        <v>1334</v>
      </c>
    </row>
    <row r="77" spans="3:5" ht="54.75" customHeight="1">
      <c r="C77" s="119" t="s">
        <v>523</v>
      </c>
      <c r="D77" s="120" t="s">
        <v>2323</v>
      </c>
      <c r="E77" s="120" t="s">
        <v>2380</v>
      </c>
    </row>
    <row r="78" spans="3:5" ht="54.75" customHeight="1">
      <c r="C78" s="119" t="s">
        <v>721</v>
      </c>
      <c r="D78" s="120" t="s">
        <v>2324</v>
      </c>
      <c r="E78" s="120" t="s">
        <v>1383</v>
      </c>
    </row>
    <row r="79" spans="3:5" ht="54.75" customHeight="1">
      <c r="C79" s="119" t="s">
        <v>846</v>
      </c>
      <c r="D79" s="120" t="s">
        <v>1067</v>
      </c>
      <c r="E79" s="120" t="s">
        <v>1389</v>
      </c>
    </row>
    <row r="80" spans="3:5" ht="54.75" customHeight="1">
      <c r="C80" s="119" t="s">
        <v>1010</v>
      </c>
      <c r="D80" s="120" t="s">
        <v>1071</v>
      </c>
      <c r="E80" s="120" t="s">
        <v>1403</v>
      </c>
    </row>
    <row r="81" spans="3:5" ht="54.75" customHeight="1">
      <c r="C81" s="119" t="s">
        <v>1357</v>
      </c>
      <c r="D81" s="120" t="s">
        <v>1077</v>
      </c>
      <c r="E81" s="120" t="s">
        <v>2399</v>
      </c>
    </row>
    <row r="82" spans="3:5" ht="54.75" customHeight="1">
      <c r="C82" s="119" t="s">
        <v>2386</v>
      </c>
      <c r="D82" s="120" t="s">
        <v>1085</v>
      </c>
      <c r="E82" s="120" t="s">
        <v>1421</v>
      </c>
    </row>
    <row r="83" spans="3:5" ht="54.75" customHeight="1">
      <c r="C83" s="119" t="s">
        <v>2387</v>
      </c>
      <c r="D83" s="120" t="s">
        <v>2333</v>
      </c>
      <c r="E83" s="120" t="s">
        <v>36</v>
      </c>
    </row>
    <row r="84" spans="3:5" ht="54.75" customHeight="1">
      <c r="C84" s="119" t="s">
        <v>2388</v>
      </c>
      <c r="D84" s="120" t="s">
        <v>1106</v>
      </c>
      <c r="E84" s="120" t="s">
        <v>89</v>
      </c>
    </row>
    <row r="85" spans="3:5" ht="54.75" customHeight="1">
      <c r="C85" s="119" t="s">
        <v>1373</v>
      </c>
      <c r="D85" s="120" t="s">
        <v>1112</v>
      </c>
      <c r="E85" s="120" t="s">
        <v>124</v>
      </c>
    </row>
    <row r="86" spans="3:5" ht="54.75" customHeight="1">
      <c r="C86" s="119" t="s">
        <v>1394</v>
      </c>
      <c r="D86" s="120" t="s">
        <v>2340</v>
      </c>
      <c r="E86" s="120" t="s">
        <v>157</v>
      </c>
    </row>
    <row r="87" spans="3:5" ht="54.75" customHeight="1">
      <c r="C87" s="119" t="s">
        <v>56</v>
      </c>
      <c r="D87" s="120" t="s">
        <v>1121</v>
      </c>
      <c r="E87" s="120" t="s">
        <v>269</v>
      </c>
    </row>
    <row r="88" spans="3:5" ht="54.75" customHeight="1">
      <c r="C88" s="119" t="s">
        <v>379</v>
      </c>
      <c r="D88" s="120" t="s">
        <v>1133</v>
      </c>
      <c r="E88" s="120" t="s">
        <v>318</v>
      </c>
    </row>
    <row r="89" spans="3:5" ht="54.75" customHeight="1">
      <c r="C89" s="119" t="s">
        <v>1320</v>
      </c>
      <c r="D89" s="120" t="s">
        <v>1137</v>
      </c>
      <c r="E89" s="120" t="s">
        <v>324</v>
      </c>
    </row>
    <row r="90" spans="3:5" ht="54.75" customHeight="1">
      <c r="C90" s="119" t="s">
        <v>417</v>
      </c>
      <c r="D90" s="120" t="s">
        <v>1147</v>
      </c>
      <c r="E90" s="120" t="s">
        <v>384</v>
      </c>
    </row>
    <row r="91" spans="3:5" ht="54.75" customHeight="1">
      <c r="C91" s="119" t="s">
        <v>536</v>
      </c>
      <c r="D91" s="120" t="s">
        <v>1152</v>
      </c>
      <c r="E91" s="120" t="s">
        <v>388</v>
      </c>
    </row>
    <row r="92" spans="3:5" ht="54.75" customHeight="1">
      <c r="C92" s="119" t="s">
        <v>552</v>
      </c>
      <c r="D92" s="120" t="s">
        <v>1157</v>
      </c>
      <c r="E92" s="120" t="s">
        <v>398</v>
      </c>
    </row>
    <row r="93" spans="3:5" ht="54.75" customHeight="1">
      <c r="C93" s="119" t="s">
        <v>801</v>
      </c>
      <c r="D93" s="120" t="s">
        <v>2346</v>
      </c>
      <c r="E93" s="120" t="s">
        <v>404</v>
      </c>
    </row>
    <row r="94" spans="3:5" ht="54.75" customHeight="1">
      <c r="C94" s="119" t="s">
        <v>43</v>
      </c>
      <c r="D94" s="120" t="s">
        <v>1166</v>
      </c>
      <c r="E94" s="120" t="s">
        <v>630</v>
      </c>
    </row>
    <row r="95" spans="3:5" ht="54.75" customHeight="1">
      <c r="C95" s="119" t="s">
        <v>2212</v>
      </c>
      <c r="D95" s="120" t="s">
        <v>1171</v>
      </c>
      <c r="E95" s="120" t="s">
        <v>694</v>
      </c>
    </row>
    <row r="96" spans="3:5" ht="54.75" customHeight="1">
      <c r="C96" s="119" t="s">
        <v>274</v>
      </c>
      <c r="D96" s="120" t="s">
        <v>1176</v>
      </c>
      <c r="E96" s="120" t="s">
        <v>727</v>
      </c>
    </row>
    <row r="97" spans="3:5" ht="54.75" customHeight="1">
      <c r="C97" s="119" t="s">
        <v>279</v>
      </c>
      <c r="D97" s="120" t="s">
        <v>1272</v>
      </c>
      <c r="E97" s="120" t="s">
        <v>760</v>
      </c>
    </row>
    <row r="98" spans="3:5" ht="54.75" customHeight="1">
      <c r="C98" s="119" t="s">
        <v>299</v>
      </c>
      <c r="D98" s="120" t="s">
        <v>247</v>
      </c>
      <c r="E98" s="120" t="s">
        <v>1100</v>
      </c>
    </row>
    <row r="99" spans="3:5" ht="54.75" customHeight="1">
      <c r="C99" s="121" t="s">
        <v>1143</v>
      </c>
      <c r="D99" s="120"/>
      <c r="E99" s="120"/>
    </row>
    <row r="100" spans="3:5" ht="15.75" customHeight="1">
      <c r="C100" s="116"/>
      <c r="D100" s="116"/>
      <c r="E100" s="116"/>
    </row>
    <row r="101" spans="3:5" ht="15.75" customHeight="1">
      <c r="C101" s="116"/>
      <c r="D101" s="116"/>
      <c r="E101" s="116"/>
    </row>
    <row r="102" spans="3:5" ht="15.75" customHeight="1">
      <c r="C102" s="116"/>
      <c r="D102" s="116"/>
      <c r="E102" s="116"/>
    </row>
    <row r="103" spans="3:5" ht="15.75" customHeight="1">
      <c r="C103" s="116"/>
      <c r="D103" s="116"/>
      <c r="E103" s="116"/>
    </row>
    <row r="104" spans="3:5" ht="15.75" customHeight="1">
      <c r="C104" s="116"/>
      <c r="D104" s="116"/>
      <c r="E104" s="116"/>
    </row>
    <row r="105" spans="3:5" ht="15.75" customHeight="1">
      <c r="C105" s="116"/>
      <c r="D105" s="116"/>
      <c r="E105" s="116"/>
    </row>
    <row r="106" spans="3:5" ht="15.75" customHeight="1">
      <c r="C106" s="116"/>
      <c r="D106" s="116"/>
      <c r="E106" s="116"/>
    </row>
    <row r="107" spans="3:5" ht="15.75" customHeight="1">
      <c r="C107" s="116"/>
      <c r="D107" s="116"/>
      <c r="E107" s="116"/>
    </row>
    <row r="108" spans="3:5" ht="15.75" customHeight="1">
      <c r="C108" s="116"/>
      <c r="D108" s="116"/>
      <c r="E108" s="116"/>
    </row>
    <row r="109" spans="3:5" ht="15.75" customHeight="1">
      <c r="C109" s="116"/>
      <c r="D109" s="116"/>
      <c r="E109" s="116"/>
    </row>
    <row r="110" spans="3:5" ht="15.75" customHeight="1">
      <c r="C110" s="116"/>
      <c r="D110" s="116"/>
      <c r="E110" s="116"/>
    </row>
    <row r="111" spans="3:5" ht="15.75" customHeight="1">
      <c r="C111" s="116"/>
      <c r="D111" s="116"/>
      <c r="E111" s="116"/>
    </row>
    <row r="112" spans="3:5" ht="15.75" customHeight="1">
      <c r="C112" s="116"/>
      <c r="D112" s="116"/>
      <c r="E112" s="116"/>
    </row>
    <row r="113" spans="3:5" ht="15.75" customHeight="1">
      <c r="C113" s="116"/>
      <c r="D113" s="116"/>
      <c r="E113" s="116"/>
    </row>
    <row r="114" spans="3:5" ht="15.75" customHeight="1">
      <c r="C114" s="116"/>
      <c r="D114" s="116"/>
      <c r="E114" s="116"/>
    </row>
    <row r="115" spans="3:5" ht="15.75" customHeight="1">
      <c r="C115" s="116"/>
      <c r="D115" s="116"/>
      <c r="E115" s="116"/>
    </row>
    <row r="116" spans="3:5" ht="15.75" customHeight="1">
      <c r="C116" s="116"/>
      <c r="D116" s="116"/>
      <c r="E116" s="116"/>
    </row>
    <row r="117" spans="3:5" ht="15.75" customHeight="1">
      <c r="C117" s="116"/>
      <c r="D117" s="116"/>
      <c r="E117" s="116"/>
    </row>
    <row r="118" spans="3:5" ht="15.75" customHeight="1">
      <c r="C118" s="116"/>
      <c r="D118" s="116"/>
      <c r="E118" s="116"/>
    </row>
    <row r="119" spans="3:5" ht="15.75" customHeight="1">
      <c r="C119" s="116"/>
      <c r="D119" s="116"/>
      <c r="E119" s="116"/>
    </row>
    <row r="120" spans="3:5" ht="15.75" customHeight="1">
      <c r="C120" s="116"/>
      <c r="D120" s="116"/>
      <c r="E120" s="116"/>
    </row>
    <row r="121" spans="3:5" ht="15.75" customHeight="1">
      <c r="C121" s="116"/>
      <c r="D121" s="116"/>
      <c r="E121" s="116"/>
    </row>
    <row r="122" spans="3:5" ht="15.75" customHeight="1">
      <c r="C122" s="116"/>
      <c r="D122" s="116"/>
      <c r="E122" s="116"/>
    </row>
    <row r="123" spans="3:5" ht="15.75" customHeight="1">
      <c r="C123" s="116"/>
      <c r="D123" s="116"/>
      <c r="E123" s="116"/>
    </row>
    <row r="124" spans="3:5" ht="15.75" customHeight="1">
      <c r="C124" s="116"/>
      <c r="D124" s="116"/>
      <c r="E124" s="116"/>
    </row>
    <row r="125" spans="3:5" ht="15.75" customHeight="1">
      <c r="C125" s="116"/>
      <c r="D125" s="116"/>
      <c r="E125" s="116"/>
    </row>
    <row r="126" spans="3:5" ht="15.75" customHeight="1">
      <c r="C126" s="116"/>
      <c r="D126" s="116"/>
      <c r="E126" s="116"/>
    </row>
    <row r="127" spans="3:5" ht="15.75" customHeight="1">
      <c r="C127" s="116"/>
      <c r="D127" s="116"/>
      <c r="E127" s="116"/>
    </row>
    <row r="128" spans="3:5" ht="15.75" customHeight="1">
      <c r="C128" s="116"/>
      <c r="D128" s="116"/>
      <c r="E128" s="116"/>
    </row>
    <row r="129" spans="3:5" ht="15.75" customHeight="1">
      <c r="C129" s="116"/>
      <c r="D129" s="116"/>
      <c r="E129" s="116"/>
    </row>
    <row r="130" spans="3:5" ht="15.75" customHeight="1">
      <c r="C130" s="116"/>
      <c r="D130" s="116"/>
      <c r="E130" s="116"/>
    </row>
    <row r="131" spans="3:5" ht="15.75" customHeight="1">
      <c r="C131" s="116"/>
      <c r="D131" s="116"/>
      <c r="E131" s="116"/>
    </row>
    <row r="132" spans="3:5" ht="15.75" customHeight="1">
      <c r="C132" s="116"/>
      <c r="D132" s="116"/>
      <c r="E132" s="116"/>
    </row>
    <row r="133" spans="3:5" ht="15.75" customHeight="1">
      <c r="C133" s="116"/>
      <c r="D133" s="116"/>
      <c r="E133" s="116"/>
    </row>
    <row r="134" spans="3:5" ht="15.75" customHeight="1">
      <c r="C134" s="116"/>
      <c r="D134" s="116"/>
      <c r="E134" s="116"/>
    </row>
    <row r="135" spans="3:5" ht="15.75" customHeight="1">
      <c r="C135" s="116"/>
      <c r="D135" s="116"/>
      <c r="E135" s="116"/>
    </row>
    <row r="136" spans="3:5" ht="15.75" customHeight="1">
      <c r="C136" s="116"/>
      <c r="D136" s="116"/>
      <c r="E136" s="116"/>
    </row>
    <row r="137" spans="3:5" ht="15.75" customHeight="1">
      <c r="C137" s="116"/>
      <c r="D137" s="116"/>
      <c r="E137" s="116"/>
    </row>
    <row r="138" spans="3:5" ht="15.75" customHeight="1">
      <c r="C138" s="116"/>
      <c r="D138" s="116"/>
      <c r="E138" s="116"/>
    </row>
    <row r="139" spans="3:5" ht="15.75" customHeight="1">
      <c r="C139" s="116"/>
      <c r="D139" s="116"/>
      <c r="E139" s="116"/>
    </row>
    <row r="140" spans="3:5" ht="15.75" customHeight="1">
      <c r="C140" s="116"/>
      <c r="D140" s="116"/>
      <c r="E140" s="116"/>
    </row>
    <row r="141" spans="3:5" ht="15.75" customHeight="1">
      <c r="C141" s="116"/>
      <c r="D141" s="116"/>
      <c r="E141" s="116"/>
    </row>
    <row r="142" spans="3:5" ht="15.75" customHeight="1">
      <c r="C142" s="116"/>
      <c r="D142" s="116"/>
      <c r="E142" s="116"/>
    </row>
    <row r="143" spans="3:5" ht="15.75" customHeight="1">
      <c r="C143" s="116"/>
      <c r="D143" s="116"/>
      <c r="E143" s="116"/>
    </row>
    <row r="144" spans="3:5" ht="15.75" customHeight="1">
      <c r="C144" s="116"/>
      <c r="D144" s="116"/>
      <c r="E144" s="116"/>
    </row>
    <row r="145" spans="3:5" ht="15.75" customHeight="1">
      <c r="C145" s="116"/>
      <c r="D145" s="116"/>
      <c r="E145" s="116"/>
    </row>
    <row r="146" spans="3:5" ht="15.75" customHeight="1">
      <c r="C146" s="116"/>
      <c r="D146" s="116"/>
      <c r="E146" s="116"/>
    </row>
    <row r="147" spans="3:5" ht="15.75" customHeight="1">
      <c r="C147" s="116"/>
      <c r="D147" s="116"/>
      <c r="E147" s="116"/>
    </row>
    <row r="148" spans="3:5" ht="15.75" customHeight="1">
      <c r="C148" s="116"/>
      <c r="D148" s="116"/>
      <c r="E148" s="116"/>
    </row>
    <row r="149" spans="3:5" ht="15.75" customHeight="1">
      <c r="C149" s="116"/>
      <c r="D149" s="116"/>
      <c r="E149" s="116"/>
    </row>
    <row r="150" spans="3:5" ht="15.75" customHeight="1">
      <c r="C150" s="116"/>
      <c r="D150" s="116"/>
      <c r="E150" s="116"/>
    </row>
    <row r="151" spans="3:5" ht="15.75" customHeight="1">
      <c r="C151" s="116"/>
      <c r="D151" s="116"/>
      <c r="E151" s="116"/>
    </row>
    <row r="152" spans="3:5" ht="15.75" customHeight="1">
      <c r="C152" s="116"/>
      <c r="D152" s="116"/>
      <c r="E152" s="116"/>
    </row>
    <row r="153" spans="3:5" ht="15.75" customHeight="1">
      <c r="C153" s="116"/>
      <c r="D153" s="116"/>
      <c r="E153" s="116"/>
    </row>
    <row r="154" spans="3:5" ht="15.75" customHeight="1">
      <c r="C154" s="116"/>
      <c r="D154" s="116"/>
      <c r="E154" s="116"/>
    </row>
    <row r="155" spans="3:5" ht="15.75" customHeight="1">
      <c r="C155" s="116"/>
      <c r="D155" s="116"/>
      <c r="E155" s="116"/>
    </row>
    <row r="156" spans="3:5" ht="15.75" customHeight="1">
      <c r="C156" s="116"/>
      <c r="D156" s="116"/>
      <c r="E156" s="116"/>
    </row>
    <row r="157" spans="3:5" ht="15.75" customHeight="1">
      <c r="C157" s="116"/>
      <c r="D157" s="116"/>
      <c r="E157" s="116"/>
    </row>
    <row r="158" spans="3:5" ht="15.75" customHeight="1">
      <c r="C158" s="116"/>
      <c r="D158" s="116"/>
      <c r="E158" s="116"/>
    </row>
    <row r="159" spans="3:5" ht="15.75" customHeight="1">
      <c r="C159" s="116"/>
      <c r="D159" s="116"/>
      <c r="E159" s="116"/>
    </row>
    <row r="160" spans="3:5" ht="15.75" customHeight="1">
      <c r="C160" s="116"/>
      <c r="D160" s="116"/>
      <c r="E160" s="116"/>
    </row>
    <row r="161" spans="3:5" ht="15.75" customHeight="1">
      <c r="C161" s="116"/>
      <c r="D161" s="116"/>
      <c r="E161" s="116"/>
    </row>
    <row r="162" spans="3:5" ht="15.75" customHeight="1">
      <c r="C162" s="116"/>
      <c r="D162" s="116"/>
      <c r="E162" s="116"/>
    </row>
    <row r="163" spans="3:5" ht="15.75" customHeight="1">
      <c r="C163" s="116"/>
      <c r="D163" s="116"/>
      <c r="E163" s="116"/>
    </row>
    <row r="164" spans="3:5" ht="15.75" customHeight="1">
      <c r="C164" s="116"/>
      <c r="D164" s="116"/>
      <c r="E164" s="116"/>
    </row>
    <row r="165" spans="3:5" ht="15.75" customHeight="1">
      <c r="C165" s="116"/>
      <c r="D165" s="116"/>
      <c r="E165" s="116"/>
    </row>
    <row r="166" spans="3:5" ht="15.75" customHeight="1">
      <c r="C166" s="116"/>
      <c r="D166" s="116"/>
      <c r="E166" s="116"/>
    </row>
    <row r="167" spans="3:5" ht="15.75" customHeight="1">
      <c r="C167" s="116"/>
      <c r="D167" s="116"/>
      <c r="E167" s="116"/>
    </row>
    <row r="168" spans="3:5" ht="15.75" customHeight="1">
      <c r="C168" s="116"/>
      <c r="D168" s="116"/>
      <c r="E168" s="116"/>
    </row>
    <row r="169" spans="3:5" ht="15.75" customHeight="1">
      <c r="C169" s="116"/>
      <c r="D169" s="116"/>
      <c r="E169" s="116"/>
    </row>
    <row r="170" spans="3:5" ht="15.75" customHeight="1">
      <c r="C170" s="116"/>
      <c r="D170" s="116"/>
      <c r="E170" s="116"/>
    </row>
    <row r="171" spans="3:5" ht="15.75" customHeight="1">
      <c r="C171" s="116"/>
      <c r="D171" s="116"/>
      <c r="E171" s="116"/>
    </row>
    <row r="172" spans="3:5" ht="15.75" customHeight="1">
      <c r="C172" s="116"/>
      <c r="D172" s="116"/>
      <c r="E172" s="116"/>
    </row>
    <row r="173" spans="3:5" ht="15.75" customHeight="1">
      <c r="C173" s="116"/>
      <c r="D173" s="116"/>
      <c r="E173" s="116"/>
    </row>
    <row r="174" spans="3:5" ht="15.75" customHeight="1">
      <c r="C174" s="116"/>
      <c r="D174" s="116"/>
      <c r="E174" s="116"/>
    </row>
    <row r="175" spans="3:5" ht="15.75" customHeight="1">
      <c r="C175" s="116"/>
      <c r="D175" s="116"/>
      <c r="E175" s="116"/>
    </row>
    <row r="176" spans="3:5" ht="15.75" customHeight="1">
      <c r="C176" s="116"/>
      <c r="D176" s="116"/>
      <c r="E176" s="116"/>
    </row>
    <row r="177" spans="3:5" ht="15.75" customHeight="1">
      <c r="C177" s="116"/>
      <c r="D177" s="116"/>
      <c r="E177" s="116"/>
    </row>
    <row r="178" spans="3:5" ht="15.75" customHeight="1">
      <c r="C178" s="116"/>
      <c r="D178" s="116"/>
      <c r="E178" s="116"/>
    </row>
    <row r="179" spans="3:5" ht="15.75" customHeight="1">
      <c r="C179" s="116"/>
      <c r="D179" s="116"/>
      <c r="E179" s="116"/>
    </row>
    <row r="180" spans="3:5" ht="15.75" customHeight="1">
      <c r="C180" s="116"/>
      <c r="D180" s="116"/>
      <c r="E180" s="116"/>
    </row>
    <row r="181" spans="3:5" ht="15.75" customHeight="1">
      <c r="C181" s="116"/>
      <c r="D181" s="116"/>
      <c r="E181" s="116"/>
    </row>
    <row r="182" spans="3:5" ht="15.75" customHeight="1">
      <c r="C182" s="116"/>
      <c r="D182" s="116"/>
      <c r="E182" s="116"/>
    </row>
    <row r="183" spans="3:5" ht="15.75" customHeight="1">
      <c r="C183" s="116"/>
      <c r="D183" s="116"/>
      <c r="E183" s="116"/>
    </row>
    <row r="184" spans="3:5" ht="15.75" customHeight="1">
      <c r="C184" s="116"/>
      <c r="D184" s="116"/>
      <c r="E184" s="116"/>
    </row>
    <row r="185" spans="3:5" ht="15.75" customHeight="1">
      <c r="C185" s="116"/>
      <c r="D185" s="116"/>
      <c r="E185" s="116"/>
    </row>
    <row r="186" spans="3:5" ht="15.75" customHeight="1">
      <c r="C186" s="116"/>
      <c r="D186" s="116"/>
      <c r="E186" s="116"/>
    </row>
    <row r="187" spans="3:5" ht="15.75" customHeight="1">
      <c r="C187" s="116"/>
      <c r="D187" s="116"/>
      <c r="E187" s="116"/>
    </row>
    <row r="188" spans="3:5" ht="15.75" customHeight="1">
      <c r="C188" s="116"/>
      <c r="D188" s="116"/>
      <c r="E188" s="116"/>
    </row>
    <row r="189" spans="3:5" ht="15.75" customHeight="1">
      <c r="C189" s="116"/>
      <c r="D189" s="116"/>
      <c r="E189" s="116"/>
    </row>
    <row r="190" spans="3:5" ht="15.75" customHeight="1">
      <c r="C190" s="116"/>
      <c r="D190" s="116"/>
      <c r="E190" s="116"/>
    </row>
    <row r="191" spans="3:5" ht="15.75" customHeight="1">
      <c r="C191" s="116"/>
      <c r="D191" s="116"/>
      <c r="E191" s="116"/>
    </row>
    <row r="192" spans="3:5" ht="15.75" customHeight="1">
      <c r="C192" s="116"/>
      <c r="D192" s="116"/>
      <c r="E192" s="116"/>
    </row>
    <row r="193" spans="3:5" ht="15.75" customHeight="1">
      <c r="C193" s="116"/>
      <c r="D193" s="116"/>
      <c r="E193" s="116"/>
    </row>
    <row r="194" spans="3:5" ht="15.75" customHeight="1">
      <c r="C194" s="116"/>
      <c r="D194" s="116"/>
      <c r="E194" s="116"/>
    </row>
    <row r="195" spans="3:5" ht="15.75" customHeight="1">
      <c r="C195" s="116"/>
      <c r="D195" s="116"/>
      <c r="E195" s="116"/>
    </row>
    <row r="196" spans="3:5" ht="15.75" customHeight="1">
      <c r="C196" s="116"/>
      <c r="D196" s="116"/>
      <c r="E196" s="116"/>
    </row>
    <row r="197" spans="3:5" ht="15.75" customHeight="1">
      <c r="C197" s="116"/>
      <c r="D197" s="116"/>
      <c r="E197" s="116"/>
    </row>
    <row r="198" spans="3:5" ht="15.75" customHeight="1">
      <c r="C198" s="116"/>
      <c r="D198" s="116"/>
      <c r="E198" s="116"/>
    </row>
    <row r="199" spans="3:5" ht="15.75" customHeight="1">
      <c r="C199" s="116"/>
      <c r="D199" s="116"/>
      <c r="E199" s="116"/>
    </row>
    <row r="200" spans="3:5" ht="15.75" customHeight="1">
      <c r="C200" s="116"/>
      <c r="D200" s="116"/>
      <c r="E200" s="116"/>
    </row>
    <row r="201" spans="3:5" ht="15.75" customHeight="1">
      <c r="C201" s="116"/>
      <c r="D201" s="116"/>
      <c r="E201" s="116"/>
    </row>
    <row r="202" spans="3:5" ht="15.75" customHeight="1">
      <c r="C202" s="116"/>
      <c r="D202" s="116"/>
      <c r="E202" s="116"/>
    </row>
    <row r="203" spans="3:5" ht="15.75" customHeight="1">
      <c r="C203" s="116"/>
      <c r="D203" s="116"/>
      <c r="E203" s="116"/>
    </row>
    <row r="204" spans="3:5" ht="15.75" customHeight="1">
      <c r="C204" s="116"/>
      <c r="D204" s="116"/>
      <c r="E204" s="116"/>
    </row>
    <row r="205" spans="3:5" ht="15.75" customHeight="1">
      <c r="C205" s="116"/>
      <c r="D205" s="116"/>
      <c r="E205" s="116"/>
    </row>
    <row r="206" spans="3:5" ht="15.75" customHeight="1">
      <c r="C206" s="116"/>
      <c r="D206" s="116"/>
      <c r="E206" s="116"/>
    </row>
    <row r="207" spans="3:5" ht="15.75" customHeight="1">
      <c r="C207" s="116"/>
      <c r="D207" s="116"/>
      <c r="E207" s="116"/>
    </row>
    <row r="208" spans="3:5" ht="15.75" customHeight="1">
      <c r="C208" s="116"/>
      <c r="D208" s="116"/>
      <c r="E208" s="116"/>
    </row>
    <row r="209" spans="3:5" ht="15.75" customHeight="1">
      <c r="C209" s="116"/>
      <c r="D209" s="116"/>
      <c r="E209" s="116"/>
    </row>
    <row r="210" spans="3:5" ht="15.75" customHeight="1">
      <c r="C210" s="116"/>
      <c r="D210" s="116"/>
      <c r="E210" s="116"/>
    </row>
    <row r="211" spans="3:5" ht="15.75" customHeight="1">
      <c r="C211" s="116"/>
      <c r="D211" s="116"/>
      <c r="E211" s="116"/>
    </row>
    <row r="212" spans="3:5" ht="15.75" customHeight="1">
      <c r="C212" s="116"/>
      <c r="D212" s="116"/>
      <c r="E212" s="116"/>
    </row>
    <row r="213" spans="3:5" ht="15.75" customHeight="1">
      <c r="C213" s="116"/>
      <c r="D213" s="116"/>
      <c r="E213" s="116"/>
    </row>
    <row r="214" spans="3:5" ht="15.75" customHeight="1">
      <c r="C214" s="116"/>
      <c r="D214" s="116"/>
      <c r="E214" s="116"/>
    </row>
    <row r="215" spans="3:5" ht="15.75" customHeight="1">
      <c r="C215" s="116"/>
      <c r="D215" s="116"/>
      <c r="E215" s="116"/>
    </row>
    <row r="216" spans="3:5" ht="15.75" customHeight="1">
      <c r="C216" s="116"/>
      <c r="D216" s="116"/>
      <c r="E216" s="116"/>
    </row>
    <row r="217" spans="3:5" ht="15.75" customHeight="1">
      <c r="C217" s="116"/>
      <c r="D217" s="116"/>
      <c r="E217" s="116"/>
    </row>
    <row r="218" spans="3:5" ht="15.75" customHeight="1">
      <c r="C218" s="116"/>
      <c r="D218" s="116"/>
      <c r="E218" s="116"/>
    </row>
    <row r="219" spans="3:5" ht="15.75" customHeight="1">
      <c r="C219" s="116"/>
      <c r="D219" s="116"/>
      <c r="E219" s="116"/>
    </row>
    <row r="220" spans="3:5" ht="15.75" customHeight="1">
      <c r="C220" s="116"/>
      <c r="D220" s="116"/>
      <c r="E220" s="116"/>
    </row>
    <row r="221" spans="3:5" ht="15.75" customHeight="1">
      <c r="C221" s="116"/>
      <c r="D221" s="116"/>
      <c r="E221" s="116"/>
    </row>
    <row r="222" spans="3:5" ht="15.75" customHeight="1">
      <c r="C222" s="116"/>
      <c r="D222" s="116"/>
      <c r="E222" s="116"/>
    </row>
    <row r="223" spans="3:5" ht="15.75" customHeight="1">
      <c r="C223" s="116"/>
      <c r="D223" s="116"/>
      <c r="E223" s="116"/>
    </row>
    <row r="224" spans="3:5" ht="15.75" customHeight="1">
      <c r="C224" s="116"/>
      <c r="D224" s="116"/>
      <c r="E224" s="116"/>
    </row>
    <row r="225" spans="3:5" ht="15.75" customHeight="1">
      <c r="C225" s="116"/>
      <c r="D225" s="116"/>
      <c r="E225" s="116"/>
    </row>
    <row r="226" spans="3:5" ht="15.75" customHeight="1">
      <c r="C226" s="116"/>
      <c r="D226" s="116"/>
      <c r="E226" s="116"/>
    </row>
    <row r="227" spans="3:5" ht="15.75" customHeight="1">
      <c r="C227" s="116"/>
      <c r="D227" s="116"/>
      <c r="E227" s="116"/>
    </row>
    <row r="228" spans="3:5" ht="15.75" customHeight="1">
      <c r="C228" s="116"/>
      <c r="D228" s="116"/>
      <c r="E228" s="116"/>
    </row>
    <row r="229" spans="3:5" ht="15.75" customHeight="1">
      <c r="C229" s="116"/>
      <c r="D229" s="116"/>
      <c r="E229" s="116"/>
    </row>
    <row r="230" spans="3:5" ht="15.75" customHeight="1">
      <c r="C230" s="116"/>
      <c r="D230" s="116"/>
      <c r="E230" s="116"/>
    </row>
    <row r="231" spans="3:5" ht="15.75" customHeight="1">
      <c r="C231" s="116"/>
      <c r="D231" s="116"/>
      <c r="E231" s="116"/>
    </row>
    <row r="232" spans="3:5" ht="15.75" customHeight="1">
      <c r="C232" s="116"/>
      <c r="D232" s="116"/>
      <c r="E232" s="116"/>
    </row>
    <row r="233" spans="3:5" ht="15.75" customHeight="1">
      <c r="C233" s="116"/>
      <c r="D233" s="116"/>
      <c r="E233" s="116"/>
    </row>
    <row r="234" spans="3:5" ht="15.75" customHeight="1">
      <c r="C234" s="116"/>
      <c r="D234" s="116"/>
      <c r="E234" s="116"/>
    </row>
    <row r="235" spans="3:5" ht="15.75" customHeight="1">
      <c r="C235" s="116"/>
      <c r="D235" s="116"/>
      <c r="E235" s="116"/>
    </row>
    <row r="236" spans="3:5" ht="15.75" customHeight="1">
      <c r="C236" s="116"/>
      <c r="D236" s="116"/>
      <c r="E236" s="116"/>
    </row>
    <row r="237" spans="3:5" ht="15.75" customHeight="1">
      <c r="C237" s="116"/>
      <c r="D237" s="116"/>
      <c r="E237" s="116"/>
    </row>
    <row r="238" spans="3:5" ht="15.75" customHeight="1">
      <c r="C238" s="116"/>
      <c r="D238" s="116"/>
      <c r="E238" s="116"/>
    </row>
    <row r="239" spans="3:5" ht="15.75" customHeight="1">
      <c r="C239" s="116"/>
      <c r="D239" s="116"/>
      <c r="E239" s="116"/>
    </row>
    <row r="240" spans="3:5" ht="15.75" customHeight="1">
      <c r="C240" s="116"/>
      <c r="D240" s="116"/>
      <c r="E240" s="116"/>
    </row>
    <row r="241" spans="3:5" ht="15.75" customHeight="1">
      <c r="C241" s="116"/>
      <c r="D241" s="116"/>
      <c r="E241" s="116"/>
    </row>
    <row r="242" spans="3:5" ht="15.75" customHeight="1">
      <c r="C242" s="116"/>
      <c r="D242" s="116"/>
      <c r="E242" s="116"/>
    </row>
    <row r="243" spans="3:5" ht="15.75" customHeight="1">
      <c r="C243" s="116"/>
      <c r="D243" s="116"/>
      <c r="E243" s="116"/>
    </row>
    <row r="244" spans="3:5" ht="15.75" customHeight="1">
      <c r="C244" s="116"/>
      <c r="D244" s="116"/>
      <c r="E244" s="116"/>
    </row>
    <row r="245" spans="3:5" ht="15.75" customHeight="1">
      <c r="C245" s="116"/>
      <c r="D245" s="116"/>
      <c r="E245" s="116"/>
    </row>
    <row r="246" spans="3:5" ht="15.75" customHeight="1">
      <c r="C246" s="116"/>
      <c r="D246" s="116"/>
      <c r="E246" s="116"/>
    </row>
    <row r="247" spans="3:5" ht="15.75" customHeight="1">
      <c r="C247" s="116"/>
      <c r="D247" s="116"/>
      <c r="E247" s="116"/>
    </row>
    <row r="248" spans="3:5" ht="15.75" customHeight="1">
      <c r="C248" s="116"/>
      <c r="D248" s="116"/>
      <c r="E248" s="116"/>
    </row>
    <row r="249" spans="3:5" ht="15.75" customHeight="1">
      <c r="C249" s="116"/>
      <c r="D249" s="116"/>
      <c r="E249" s="116"/>
    </row>
    <row r="250" spans="3:5" ht="15.75" customHeight="1">
      <c r="C250" s="116"/>
      <c r="D250" s="116"/>
      <c r="E250" s="116"/>
    </row>
    <row r="251" spans="3:5" ht="15.75" customHeight="1">
      <c r="C251" s="116"/>
      <c r="D251" s="116"/>
      <c r="E251" s="116"/>
    </row>
    <row r="252" spans="3:5" ht="15.75" customHeight="1">
      <c r="C252" s="116"/>
      <c r="D252" s="116"/>
      <c r="E252" s="116"/>
    </row>
    <row r="253" spans="3:5" ht="15.75" customHeight="1">
      <c r="C253" s="116"/>
      <c r="D253" s="116"/>
      <c r="E253" s="116"/>
    </row>
    <row r="254" spans="3:5" ht="15.75" customHeight="1">
      <c r="C254" s="116"/>
      <c r="D254" s="116"/>
      <c r="E254" s="116"/>
    </row>
    <row r="255" spans="3:5" ht="15.75" customHeight="1">
      <c r="C255" s="116"/>
      <c r="D255" s="116"/>
      <c r="E255" s="116"/>
    </row>
    <row r="256" spans="3:5" ht="15.75" customHeight="1">
      <c r="C256" s="116"/>
      <c r="D256" s="116"/>
      <c r="E256" s="116"/>
    </row>
    <row r="257" spans="3:5" ht="15.75" customHeight="1">
      <c r="C257" s="116"/>
      <c r="D257" s="116"/>
      <c r="E257" s="116"/>
    </row>
    <row r="258" spans="3:5" ht="15.75" customHeight="1">
      <c r="C258" s="116"/>
      <c r="D258" s="116"/>
      <c r="E258" s="116"/>
    </row>
    <row r="259" spans="3:5" ht="15.75" customHeight="1">
      <c r="C259" s="116"/>
      <c r="D259" s="116"/>
      <c r="E259" s="116"/>
    </row>
    <row r="260" spans="3:5" ht="15.75" customHeight="1">
      <c r="C260" s="116"/>
      <c r="D260" s="116"/>
      <c r="E260" s="116"/>
    </row>
    <row r="261" spans="3:5" ht="15.75" customHeight="1">
      <c r="C261" s="116"/>
      <c r="D261" s="116"/>
      <c r="E261" s="116"/>
    </row>
    <row r="262" spans="3:5" ht="15.75" customHeight="1">
      <c r="C262" s="116"/>
      <c r="D262" s="116"/>
      <c r="E262" s="116"/>
    </row>
    <row r="263" spans="3:5" ht="15.75" customHeight="1">
      <c r="C263" s="116"/>
      <c r="D263" s="116"/>
      <c r="E263" s="116"/>
    </row>
    <row r="264" spans="3:5" ht="15.75" customHeight="1">
      <c r="C264" s="116"/>
      <c r="D264" s="116"/>
      <c r="E264" s="116"/>
    </row>
    <row r="265" spans="3:5" ht="15.75" customHeight="1">
      <c r="C265" s="116"/>
      <c r="D265" s="116"/>
      <c r="E265" s="116"/>
    </row>
    <row r="266" spans="3:5" ht="15.75" customHeight="1">
      <c r="C266" s="116"/>
      <c r="D266" s="116"/>
      <c r="E266" s="116"/>
    </row>
    <row r="267" spans="3:5" ht="15.75" customHeight="1">
      <c r="C267" s="116"/>
      <c r="D267" s="116"/>
      <c r="E267" s="116"/>
    </row>
    <row r="268" spans="3:5" ht="15.75" customHeight="1">
      <c r="C268" s="116"/>
      <c r="D268" s="116"/>
      <c r="E268" s="116"/>
    </row>
    <row r="269" spans="3:5" ht="15.75" customHeight="1">
      <c r="C269" s="116"/>
      <c r="D269" s="116"/>
      <c r="E269" s="116"/>
    </row>
    <row r="270" spans="3:5" ht="15.75" customHeight="1">
      <c r="C270" s="116"/>
      <c r="D270" s="116"/>
      <c r="E270" s="116"/>
    </row>
    <row r="271" spans="3:5" ht="15.75" customHeight="1">
      <c r="C271" s="116"/>
      <c r="D271" s="116"/>
      <c r="E271" s="116"/>
    </row>
    <row r="272" spans="3:5" ht="15.75" customHeight="1">
      <c r="C272" s="116"/>
      <c r="D272" s="116"/>
      <c r="E272" s="116"/>
    </row>
    <row r="273" spans="3:5" ht="15.75" customHeight="1">
      <c r="C273" s="116"/>
      <c r="D273" s="116"/>
      <c r="E273" s="116"/>
    </row>
    <row r="274" spans="3:5" ht="15.75" customHeight="1">
      <c r="C274" s="116"/>
      <c r="D274" s="116"/>
      <c r="E274" s="116"/>
    </row>
    <row r="275" spans="3:5" ht="15.75" customHeight="1">
      <c r="C275" s="116"/>
      <c r="D275" s="116"/>
      <c r="E275" s="116"/>
    </row>
    <row r="276" spans="3:5" ht="15.75" customHeight="1">
      <c r="C276" s="116"/>
      <c r="D276" s="116"/>
      <c r="E276" s="116"/>
    </row>
    <row r="277" spans="3:5" ht="15.75" customHeight="1">
      <c r="C277" s="116"/>
      <c r="D277" s="116"/>
      <c r="E277" s="116"/>
    </row>
    <row r="278" spans="3:5" ht="15.75" customHeight="1">
      <c r="C278" s="116"/>
      <c r="D278" s="116"/>
      <c r="E278" s="116"/>
    </row>
    <row r="279" spans="3:5" ht="15.75" customHeight="1">
      <c r="C279" s="116"/>
      <c r="D279" s="116"/>
      <c r="E279" s="116"/>
    </row>
    <row r="280" spans="3:5" ht="15.75" customHeight="1">
      <c r="C280" s="116"/>
      <c r="D280" s="116"/>
      <c r="E280" s="116"/>
    </row>
    <row r="281" spans="3:5" ht="15.75" customHeight="1">
      <c r="C281" s="116"/>
      <c r="D281" s="116"/>
      <c r="E281" s="116"/>
    </row>
    <row r="282" spans="3:5" ht="15.75" customHeight="1">
      <c r="C282" s="116"/>
      <c r="D282" s="116"/>
      <c r="E282" s="116"/>
    </row>
    <row r="283" spans="3:5" ht="15.75" customHeight="1">
      <c r="C283" s="116"/>
      <c r="D283" s="116"/>
      <c r="E283" s="116"/>
    </row>
    <row r="284" spans="3:5" ht="15.75" customHeight="1">
      <c r="C284" s="116"/>
      <c r="D284" s="116"/>
      <c r="E284" s="116"/>
    </row>
    <row r="285" spans="3:5" ht="15.75" customHeight="1">
      <c r="C285" s="116"/>
      <c r="D285" s="116"/>
      <c r="E285" s="116"/>
    </row>
    <row r="286" spans="3:5" ht="15.75" customHeight="1">
      <c r="C286" s="116"/>
      <c r="D286" s="116"/>
      <c r="E286" s="116"/>
    </row>
    <row r="287" spans="3:5" ht="15.75" customHeight="1">
      <c r="C287" s="116"/>
      <c r="D287" s="116"/>
      <c r="E287" s="116"/>
    </row>
    <row r="288" spans="3:5" ht="15.75" customHeight="1">
      <c r="C288" s="116"/>
      <c r="D288" s="116"/>
      <c r="E288" s="116"/>
    </row>
    <row r="289" spans="3:5" ht="15.75" customHeight="1">
      <c r="C289" s="116"/>
      <c r="D289" s="116"/>
      <c r="E289" s="116"/>
    </row>
    <row r="290" spans="3:5" ht="15.75" customHeight="1">
      <c r="C290" s="116"/>
      <c r="D290" s="116"/>
      <c r="E290" s="116"/>
    </row>
    <row r="291" spans="3:5" ht="15.75" customHeight="1">
      <c r="C291" s="116"/>
      <c r="D291" s="116"/>
      <c r="E291" s="116"/>
    </row>
    <row r="292" spans="3:5" ht="15.75" customHeight="1">
      <c r="C292" s="116"/>
      <c r="D292" s="116"/>
      <c r="E292" s="116"/>
    </row>
    <row r="293" spans="3:5" ht="15.75" customHeight="1">
      <c r="C293" s="116"/>
      <c r="D293" s="116"/>
      <c r="E293" s="116"/>
    </row>
    <row r="294" spans="3:5" ht="15.75" customHeight="1">
      <c r="C294" s="116"/>
      <c r="D294" s="116"/>
      <c r="E294" s="116"/>
    </row>
    <row r="295" spans="3:5" ht="15.75" customHeight="1">
      <c r="C295" s="116"/>
      <c r="D295" s="116"/>
      <c r="E295" s="116"/>
    </row>
    <row r="296" spans="3:5" ht="15.75" customHeight="1">
      <c r="C296" s="116"/>
      <c r="D296" s="116"/>
      <c r="E296" s="116"/>
    </row>
    <row r="297" spans="3:5" ht="15.75" customHeight="1">
      <c r="C297" s="116"/>
      <c r="D297" s="116"/>
      <c r="E297" s="116"/>
    </row>
    <row r="298" spans="3:5" ht="15.75" customHeight="1">
      <c r="C298" s="116"/>
      <c r="D298" s="116"/>
      <c r="E298" s="116"/>
    </row>
    <row r="299" spans="3:5" ht="15.75" customHeight="1">
      <c r="C299" s="116"/>
      <c r="D299" s="116"/>
      <c r="E299" s="116"/>
    </row>
    <row r="300" spans="3:5" ht="15.75" customHeight="1"/>
    <row r="301" spans="3:5" ht="15.75" customHeight="1"/>
    <row r="302" spans="3:5" ht="15.75" customHeight="1"/>
    <row r="303" spans="3:5" ht="15.75" customHeight="1"/>
    <row r="304" spans="3:5"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E1:AE1000"/>
  <sheetViews>
    <sheetView workbookViewId="0"/>
  </sheetViews>
  <sheetFormatPr defaultColWidth="14.42578125" defaultRowHeight="15" customHeight="1"/>
  <cols>
    <col min="1" max="30" width="8.7109375" customWidth="1"/>
    <col min="31" max="31" width="85.42578125" customWidth="1"/>
  </cols>
  <sheetData>
    <row r="1" spans="31:31" ht="14.25" customHeight="1">
      <c r="AE1" s="33" t="s">
        <v>1611</v>
      </c>
    </row>
    <row r="2" spans="31:31" ht="14.25" customHeight="1"/>
    <row r="3" spans="31:31" ht="14.25" customHeight="1"/>
    <row r="4" spans="31:31" ht="14.25" customHeight="1"/>
    <row r="5" spans="31:31" ht="14.25" customHeight="1"/>
    <row r="6" spans="31:31" ht="14.25" customHeight="1"/>
    <row r="7" spans="31:31" ht="14.25" customHeight="1"/>
    <row r="8" spans="31:31" ht="14.25" customHeight="1"/>
    <row r="9" spans="31:31" ht="14.25" customHeight="1"/>
    <row r="10" spans="31:31" ht="14.25" customHeight="1"/>
    <row r="11" spans="31:31" ht="14.25" customHeight="1"/>
    <row r="12" spans="31:31" ht="14.25" customHeight="1"/>
    <row r="13" spans="31:31" ht="14.25" customHeight="1"/>
    <row r="14" spans="31:31" ht="14.25" customHeight="1"/>
    <row r="15" spans="31:31" ht="14.25" customHeight="1"/>
    <row r="16" spans="31:31"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orientation="landscape"/>
  <drawing r:id="rId1"/>
  <extLst>
    <ext xmlns:x15="http://schemas.microsoft.com/office/spreadsheetml/2010/11/main" uri="{3A4CF648-6AED-40f4-86FF-DC5316D8AED3}">
      <x14:slicerList xmlns:x14="http://schemas.microsoft.com/office/spreadsheetml/2009/9/main">
        <x14:slicer r:id="rId2"/>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M1000"/>
  <sheetViews>
    <sheetView workbookViewId="0"/>
  </sheetViews>
  <sheetFormatPr defaultColWidth="14.42578125" defaultRowHeight="15" customHeight="1"/>
  <cols>
    <col min="1" max="13" width="8.7109375" customWidth="1"/>
  </cols>
  <sheetData>
    <row r="1" spans="1:13" ht="14.25" customHeight="1">
      <c r="A1" s="33" t="s">
        <v>2402</v>
      </c>
      <c r="L1" s="61"/>
    </row>
    <row r="2" spans="1:13" ht="14.25" customHeight="1"/>
    <row r="3" spans="1:13" ht="14.25" customHeight="1"/>
    <row r="4" spans="1:13" ht="14.25" customHeight="1">
      <c r="M4" s="33" t="s">
        <v>2403</v>
      </c>
    </row>
    <row r="5" spans="1:13" ht="14.25" customHeight="1">
      <c r="M5" s="33" t="s">
        <v>2404</v>
      </c>
    </row>
    <row r="6" spans="1:13" ht="14.25" customHeight="1">
      <c r="M6" s="33" t="s">
        <v>2405</v>
      </c>
    </row>
    <row r="7" spans="1:13" ht="14.25" customHeight="1">
      <c r="M7" s="33" t="s">
        <v>2406</v>
      </c>
    </row>
    <row r="8" spans="1:13" ht="14.25" customHeight="1">
      <c r="M8" s="33" t="s">
        <v>2407</v>
      </c>
    </row>
    <row r="9" spans="1:13" ht="14.25" customHeight="1">
      <c r="M9" s="33" t="s">
        <v>2408</v>
      </c>
    </row>
    <row r="10" spans="1:13" ht="14.25" customHeight="1"/>
    <row r="11" spans="1:13" ht="14.25" customHeight="1"/>
    <row r="12" spans="1:13" ht="14.25" customHeight="1"/>
    <row r="13" spans="1:13" ht="14.25" customHeight="1"/>
    <row r="14" spans="1:13" ht="14.25" customHeight="1"/>
    <row r="15" spans="1:13" ht="14.25" customHeight="1"/>
    <row r="16" spans="1:13" ht="14.25" customHeight="1"/>
    <row r="17" ht="14.25" customHeight="1"/>
    <row r="18" ht="14.25" customHeight="1"/>
    <row r="19" ht="14.25" customHeight="1"/>
    <row r="20" ht="14.25" customHeight="1"/>
    <row r="21" ht="14.25" customHeight="1"/>
    <row r="22" ht="14.25" customHeight="1"/>
    <row r="23" ht="14.25" customHeight="1"/>
    <row r="24" ht="14.25" customHeight="1"/>
    <row r="25" ht="14.25" customHeight="1"/>
    <row r="26" ht="14.25" customHeight="1"/>
    <row r="27" ht="14.25" customHeight="1"/>
    <row r="28" ht="14.25" customHeight="1"/>
    <row r="29" ht="14.25" customHeight="1"/>
    <row r="30" ht="14.25" customHeight="1"/>
    <row r="31" ht="14.25" customHeight="1"/>
    <row r="32" ht="14.25" customHeight="1"/>
    <row r="33" ht="14.25" customHeight="1"/>
    <row r="34" ht="14.25" customHeight="1"/>
    <row r="35" ht="14.25" customHeight="1"/>
    <row r="36" ht="14.25" customHeight="1"/>
    <row r="37" ht="14.25" customHeight="1"/>
    <row r="38" ht="14.25" customHeight="1"/>
    <row r="39" ht="14.25" customHeight="1"/>
    <row r="40" ht="14.25" customHeight="1"/>
    <row r="41" ht="14.25" customHeight="1"/>
    <row r="42" ht="14.25" customHeight="1"/>
    <row r="43" ht="14.25" customHeight="1"/>
    <row r="44" ht="14.25" customHeight="1"/>
    <row r="45" ht="14.25" customHeight="1"/>
    <row r="46" ht="14.25" customHeight="1"/>
    <row r="47" ht="14.25" customHeight="1"/>
    <row r="48"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pageMargins left="0.7" right="0.7" top="0.75" bottom="0.75" header="0" footer="0"/>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Back-Up 6.8.2025</vt:lpstr>
      <vt:lpstr>Back-Up 14.07</vt:lpstr>
      <vt:lpstr>Back-Up 13.07</vt:lpstr>
      <vt:lpstr>Dashboard</vt:lpstr>
      <vt:lpstr>Sheet1</vt:lpstr>
      <vt:lpstr>Raw_Data</vt:lpstr>
      <vt:lpstr>Journal</vt:lpstr>
      <vt:lpstr>Final Raw Data</vt:lpstr>
      <vt:lpstr>Title</vt:lpstr>
      <vt:lpstr>Sheet2</vt:lpstr>
      <vt:lpstr>To-Do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Elorm Damalie</dc:creator>
  <cp:lastModifiedBy>Elorm Damalie</cp:lastModifiedBy>
  <dcterms:created xsi:type="dcterms:W3CDTF">2025-01-28T07:27:23Z</dcterms:created>
  <dcterms:modified xsi:type="dcterms:W3CDTF">2025-08-07T15:12:48Z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e7c4f10f-345f-4080-b04f-56d7787f0e53</vt:lpwstr>
  </property>
</Properties>
</file>